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U:\Mark Haavisto Training Presentation\Order Forms\"/>
    </mc:Choice>
  </mc:AlternateContent>
  <xr:revisionPtr revIDLastSave="0" documentId="8_{F59AA801-9088-4041-A3BE-55E07C2746CE}" xr6:coauthVersionLast="47" xr6:coauthVersionMax="47" xr10:uidLastSave="{00000000-0000-0000-0000-000000000000}"/>
  <bookViews>
    <workbookView xWindow="390" yWindow="1170" windowWidth="38100" windowHeight="12045" xr2:uid="{F6578E35-07B0-8347-A716-54437B5B395E}"/>
  </bookViews>
  <sheets>
    <sheet name="Order" sheetId="1" r:id="rId1"/>
    <sheet name="Instructions | Prep Codes" sheetId="2" r:id="rId2"/>
    <sheet name="Hinge Prep Code &amp; Instructions" sheetId="5" r:id="rId3"/>
    <sheet name="Strike Prep Code &amp; Instructions" sheetId="12" r:id="rId4"/>
    <sheet name="Header Prep Code &amp; Instructions" sheetId="6" r:id="rId5"/>
    <sheet name="Auxlliary Codes &amp; Instructions" sheetId="13" r:id="rId6"/>
    <sheet name="Colors | Finishes" sheetId="4" r:id="rId7"/>
    <sheet name="Save | Print | Email" sheetId="10" r:id="rId8"/>
  </sheets>
  <definedNames>
    <definedName name="_xlnm.Print_Area" localSheetId="5">'Auxlliary Codes &amp; Instructions'!$A$1:$J$88</definedName>
    <definedName name="_xlnm.Print_Area" localSheetId="6">'Colors | Finishes'!$A$1:$I$48</definedName>
    <definedName name="_xlnm.Print_Area" localSheetId="4">'Header Prep Code &amp; Instructions'!$A$1:$E$72</definedName>
    <definedName name="_xlnm.Print_Area" localSheetId="2">'Hinge Prep Code &amp; Instructions'!$A$1:$E$117</definedName>
    <definedName name="_xlnm.Print_Area" localSheetId="1">'Instructions | Prep Codes'!$A$1:$E$72</definedName>
    <definedName name="_xlnm.Print_Area" localSheetId="0">Order!$A$1:$AO$101</definedName>
    <definedName name="_xlnm.Print_Area" localSheetId="7">'Save | Print | Email'!$A$1:$J$43</definedName>
    <definedName name="_xlnm.Print_Area" localSheetId="3">'Strike Prep Code &amp; Instructions'!$A$1:$E$60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9" i="1" l="1"/>
  <c r="C10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4" authorId="0" shapeId="0" xr:uid="{3D1B5263-8084-C945-8BD9-BBF588BF9670}">
      <text>
        <r>
          <rPr>
            <sz val="10"/>
            <color rgb="FF000000"/>
            <rFont val="Tahoma"/>
            <family val="2"/>
          </rPr>
          <t>Enter quantity of frames or components</t>
        </r>
      </text>
    </comment>
    <comment ref="D14" authorId="0" shapeId="0" xr:uid="{81B56BC0-9963-DA49-B126-E0607DF06A48}">
      <text>
        <r>
          <rPr>
            <sz val="10"/>
            <color rgb="FF000000"/>
            <rFont val="Tahoma"/>
            <family val="2"/>
          </rPr>
          <t xml:space="preserve">K: Kerf
</t>
        </r>
        <r>
          <rPr>
            <sz val="10"/>
            <color rgb="FF000000"/>
            <rFont val="Tahoma"/>
            <family val="2"/>
          </rPr>
          <t>NK: Non-Kerf</t>
        </r>
      </text>
    </comment>
    <comment ref="E14" authorId="0" shapeId="0" xr:uid="{C6ED786D-73DF-7041-95FB-3146ADD06C42}">
      <text>
        <r>
          <rPr>
            <sz val="10"/>
            <color rgb="FF000000"/>
            <rFont val="Calibri"/>
            <family val="2"/>
          </rPr>
          <t xml:space="preserve">SET: 3-SIDED FRAME 
</t>
        </r>
        <r>
          <rPr>
            <sz val="10"/>
            <color rgb="FF000000"/>
            <rFont val="Calibri"/>
            <family val="2"/>
          </rPr>
          <t xml:space="preserve">STK: STRIKE
</t>
        </r>
        <r>
          <rPr>
            <sz val="10"/>
            <color rgb="FF000000"/>
            <rFont val="Calibri"/>
            <family val="2"/>
          </rPr>
          <t xml:space="preserve">HNG: HINGE
</t>
        </r>
        <r>
          <rPr>
            <sz val="10"/>
            <color rgb="FF000000"/>
            <rFont val="Calibri"/>
            <family val="2"/>
          </rPr>
          <t xml:space="preserve">HDR: HEADER
</t>
        </r>
        <r>
          <rPr>
            <sz val="10"/>
            <color rgb="FF000000"/>
            <rFont val="Calibri"/>
            <family val="2"/>
          </rPr>
          <t xml:space="preserve">UPT: UPRIGHTS
</t>
        </r>
        <r>
          <rPr>
            <sz val="10"/>
            <color rgb="FF000000"/>
            <rFont val="Calibri"/>
            <family val="2"/>
          </rPr>
          <t xml:space="preserve">STKB: STRIKE BASE
</t>
        </r>
        <r>
          <rPr>
            <sz val="10"/>
            <color rgb="FF000000"/>
            <rFont val="Calibri"/>
            <family val="2"/>
          </rPr>
          <t xml:space="preserve">HNGB: HINGE BASE
</t>
        </r>
        <r>
          <rPr>
            <sz val="10"/>
            <color rgb="FF000000"/>
            <rFont val="Calibri"/>
            <family val="2"/>
          </rPr>
          <t xml:space="preserve">UPTB: UPRIGHTS BASE
</t>
        </r>
        <r>
          <rPr>
            <sz val="10"/>
            <color rgb="FF000000"/>
            <rFont val="Calibri"/>
            <family val="2"/>
          </rPr>
          <t xml:space="preserve">HDRC: HEADER CLOSURE
</t>
        </r>
        <r>
          <rPr>
            <sz val="10"/>
            <color rgb="FF000000"/>
            <rFont val="Calibri"/>
            <family val="2"/>
          </rPr>
          <t xml:space="preserve">UPTC: UPRIGHT CLOSURE
</t>
        </r>
        <r>
          <rPr>
            <sz val="10"/>
            <color rgb="FF000000"/>
            <rFont val="Calibri"/>
            <family val="2"/>
          </rPr>
          <t xml:space="preserve">UPTC: UPRIGHT CLOSURE (2)
</t>
        </r>
        <r>
          <rPr>
            <sz val="10"/>
            <color rgb="FF000000"/>
            <rFont val="Calibri"/>
            <family val="2"/>
          </rPr>
          <t xml:space="preserve">BKIT: BASE KIT
</t>
        </r>
        <r>
          <rPr>
            <sz val="10"/>
            <color rgb="FF000000"/>
            <rFont val="Calibri"/>
            <family val="2"/>
          </rPr>
          <t>CKIT: CLOSURE KIT</t>
        </r>
      </text>
    </comment>
    <comment ref="F14" authorId="0" shapeId="0" xr:uid="{5AF60B1B-E018-8449-9221-FA3E9D0E2A22}">
      <text>
        <r>
          <rPr>
            <sz val="10"/>
            <color rgb="FF000000"/>
            <rFont val="Tahoma"/>
            <family val="2"/>
          </rPr>
          <t>Gauge of Base</t>
        </r>
      </text>
    </comment>
    <comment ref="G14" authorId="0" shapeId="0" xr:uid="{B1CDFD82-9348-0043-8368-3FF8C1987310}">
      <text>
        <r>
          <rPr>
            <sz val="10"/>
            <color rgb="FF000000"/>
            <rFont val="Tahoma"/>
            <family val="2"/>
          </rPr>
          <t>Gauge of Base Kit</t>
        </r>
      </text>
    </comment>
    <comment ref="H14" authorId="0" shapeId="0" xr:uid="{DB513664-D3CB-7845-AC6E-1E6A8FB737B2}">
      <text>
        <r>
          <rPr>
            <sz val="10"/>
            <color rgb="FF000000"/>
            <rFont val="Tahoma"/>
            <family val="2"/>
          </rPr>
          <t xml:space="preserve">S: Single
</t>
        </r>
        <r>
          <rPr>
            <sz val="10"/>
            <color rgb="FF000000"/>
            <rFont val="Tahoma"/>
            <family val="2"/>
          </rPr>
          <t xml:space="preserve">P: Pair
</t>
        </r>
        <r>
          <rPr>
            <sz val="10"/>
            <color rgb="FF000000"/>
            <rFont val="Tahoma"/>
            <family val="2"/>
          </rPr>
          <t>D: Dutch</t>
        </r>
      </text>
    </comment>
    <comment ref="I14" authorId="0" shapeId="0" xr:uid="{161A8A89-D291-8044-8324-A1C0EC57CAAD}">
      <text>
        <r>
          <rPr>
            <sz val="10"/>
            <color rgb="FF000000"/>
            <rFont val="Calibri"/>
            <family val="2"/>
          </rPr>
          <t xml:space="preserve">A40: A40 - GALVANNEAL 
</t>
        </r>
        <r>
          <rPr>
            <sz val="10"/>
            <color rgb="FF000000"/>
            <rFont val="Calibri"/>
            <family val="2"/>
          </rPr>
          <t xml:space="preserve">CRS: COLD ROLLED </t>
        </r>
      </text>
    </comment>
    <comment ref="J14" authorId="0" shapeId="0" xr:uid="{68999886-9079-F34B-A520-0F773A86A118}">
      <text>
        <r>
          <rPr>
            <sz val="10"/>
            <color rgb="FF000000"/>
            <rFont val="Calibri"/>
            <family val="2"/>
          </rPr>
          <t>Nominal door width</t>
        </r>
      </text>
    </comment>
    <comment ref="K14" authorId="0" shapeId="0" xr:uid="{AEA4409D-C395-F44E-8423-E21431684032}">
      <text>
        <r>
          <rPr>
            <sz val="10"/>
            <color rgb="FF000000"/>
            <rFont val="Calibri"/>
            <family val="2"/>
          </rPr>
          <t>Nominal door height</t>
        </r>
      </text>
    </comment>
    <comment ref="L14" authorId="0" shapeId="0" xr:uid="{6EB6B2C8-73DC-0745-BA2E-F0F3526D37D8}">
      <text>
        <r>
          <rPr>
            <sz val="10"/>
            <color rgb="FF000000"/>
            <rFont val="Calibri"/>
            <family val="2"/>
          </rPr>
          <t>Stud dimension + sheet rock and/or sheathing thickness on both sides of stud</t>
        </r>
      </text>
    </comment>
    <comment ref="M14" authorId="0" shapeId="0" xr:uid="{91140C41-FD3B-0243-BC70-B6D9ECE3EDE7}">
      <text>
        <r>
          <rPr>
            <sz val="10"/>
            <color rgb="FF000000"/>
            <rFont val="Calibri"/>
            <family val="2"/>
          </rPr>
          <t xml:space="preserve">4: 1 3/4" 
</t>
        </r>
        <r>
          <rPr>
            <sz val="10"/>
            <color rgb="FF000000"/>
            <rFont val="Calibri"/>
            <family val="2"/>
          </rPr>
          <t xml:space="preserve">8:  1 3/8"  </t>
        </r>
      </text>
    </comment>
    <comment ref="N14" authorId="0" shapeId="0" xr:uid="{DB28D94A-93C6-E84C-AA3C-7A66D521A4EC}">
      <text>
        <r>
          <rPr>
            <sz val="10"/>
            <color rgb="FF000000"/>
            <rFont val="Tahoma"/>
            <family val="2"/>
          </rPr>
          <t xml:space="preserve">NH: Non-Handed
</t>
        </r>
        <r>
          <rPr>
            <sz val="10"/>
            <color rgb="FF000000"/>
            <rFont val="Tahoma"/>
            <family val="2"/>
          </rPr>
          <t xml:space="preserve">LH: Left Hand
</t>
        </r>
        <r>
          <rPr>
            <sz val="10"/>
            <color rgb="FF000000"/>
            <rFont val="Tahoma"/>
            <family val="2"/>
          </rPr>
          <t>RH: Right Hand</t>
        </r>
      </text>
    </comment>
    <comment ref="O14" authorId="0" shapeId="0" xr:uid="{A04CF22B-7860-8346-97FC-320FE2A03EF2}">
      <text>
        <r>
          <rPr>
            <b/>
            <i/>
            <sz val="10"/>
            <color rgb="FF000000"/>
            <rFont val="Calibri"/>
            <family val="2"/>
          </rPr>
          <t>STANDARD</t>
        </r>
        <r>
          <rPr>
            <sz val="10"/>
            <color rgb="FF000000"/>
            <rFont val="Calibri"/>
            <family val="2"/>
          </rPr>
          <t xml:space="preserve"> 
</t>
        </r>
        <r>
          <rPr>
            <sz val="10"/>
            <color rgb="FF000000"/>
            <rFont val="Calibri"/>
            <family val="2"/>
          </rPr>
          <t xml:space="preserve">BR: REDIFRAME BROWN 
</t>
        </r>
        <r>
          <rPr>
            <sz val="10"/>
            <color rgb="FF000000"/>
            <rFont val="Calibri"/>
            <family val="2"/>
          </rPr>
          <t xml:space="preserve">BK: BLACK 
</t>
        </r>
        <r>
          <rPr>
            <sz val="10"/>
            <color rgb="FF000000"/>
            <rFont val="Calibri"/>
            <family val="2"/>
          </rPr>
          <t xml:space="preserve">BW: BRIGHT WHITE 
</t>
        </r>
        <r>
          <rPr>
            <sz val="10"/>
            <color rgb="FF000000"/>
            <rFont val="Calibri"/>
            <family val="2"/>
          </rPr>
          <t xml:space="preserve">IV: IVORY 
</t>
        </r>
        <r>
          <rPr>
            <sz val="10"/>
            <color rgb="FF000000"/>
            <rFont val="Calibri"/>
            <family val="2"/>
          </rPr>
          <t xml:space="preserve">PR: PRIME 
</t>
        </r>
        <r>
          <rPr>
            <b/>
            <i/>
            <sz val="10"/>
            <color rgb="FF000000"/>
            <rFont val="Calibri"/>
            <family val="2"/>
          </rPr>
          <t>PREMIUM</t>
        </r>
        <r>
          <rPr>
            <sz val="10"/>
            <color rgb="FF000000"/>
            <rFont val="Calibri"/>
            <family val="2"/>
          </rPr>
          <t xml:space="preserve"> 
</t>
        </r>
        <r>
          <rPr>
            <sz val="10"/>
            <color rgb="FF000000"/>
            <rFont val="Calibri"/>
            <family val="2"/>
          </rPr>
          <t xml:space="preserve">LG: LIGHT GREY 
</t>
        </r>
        <r>
          <rPr>
            <sz val="10"/>
            <color rgb="FF000000"/>
            <rFont val="Calibri"/>
            <family val="2"/>
          </rPr>
          <t xml:space="preserve">TN: TAN 
</t>
        </r>
        <r>
          <rPr>
            <sz val="10"/>
            <color rgb="FF000000"/>
            <rFont val="Calibri"/>
            <family val="2"/>
          </rPr>
          <t xml:space="preserve">MB: MOJAVE BROWN 
</t>
        </r>
        <r>
          <rPr>
            <sz val="10"/>
            <color rgb="FF000000"/>
            <rFont val="Calibri"/>
            <family val="2"/>
          </rPr>
          <t xml:space="preserve">AL: ALUSTEEL 
</t>
        </r>
        <r>
          <rPr>
            <sz val="10"/>
            <color rgb="FF000000"/>
            <rFont val="Calibri"/>
            <family val="2"/>
          </rPr>
          <t xml:space="preserve">BRF: BROWN FLEX 
</t>
        </r>
        <r>
          <rPr>
            <sz val="10"/>
            <color rgb="FF000000"/>
            <rFont val="Calibri"/>
            <family val="2"/>
          </rPr>
          <t xml:space="preserve">IVF: IVORY FLEX 
</t>
        </r>
        <r>
          <rPr>
            <sz val="10"/>
            <color rgb="FF000000"/>
            <rFont val="Calibri"/>
            <family val="2"/>
          </rPr>
          <t xml:space="preserve">PRF: PRIME FLEX 
</t>
        </r>
        <r>
          <rPr>
            <sz val="10"/>
            <color rgb="FF000000"/>
            <rFont val="Calibri"/>
            <family val="2"/>
          </rPr>
          <t xml:space="preserve">BKF: BLACK FLEX 
</t>
        </r>
        <r>
          <rPr>
            <sz val="10"/>
            <color rgb="FF000000"/>
            <rFont val="Calibri"/>
            <family val="2"/>
          </rPr>
          <t xml:space="preserve">BW:F BRIGHT WHITE FLEX 
</t>
        </r>
        <r>
          <rPr>
            <sz val="10"/>
            <color rgb="FF000000"/>
            <rFont val="Calibri"/>
            <family val="2"/>
          </rPr>
          <t xml:space="preserve">UF: UNFINISHED 
</t>
        </r>
        <r>
          <rPr>
            <sz val="10"/>
            <color rgb="FF000000"/>
            <rFont val="Calibri"/>
            <family val="2"/>
          </rPr>
          <t xml:space="preserve">CUS: CUSTOM COLOR </t>
        </r>
      </text>
    </comment>
    <comment ref="P14" authorId="0" shapeId="0" xr:uid="{6C70A83C-4C10-8048-BA48-4E7F0B8BC2D1}">
      <text>
        <r>
          <rPr>
            <sz val="10"/>
            <color rgb="FF000000"/>
            <rFont val="Calibri"/>
            <family val="2"/>
          </rPr>
          <t xml:space="preserve">N: NO FIRE RATE 
</t>
        </r>
        <r>
          <rPr>
            <sz val="10"/>
            <color rgb="FF000000"/>
            <rFont val="Calibri"/>
            <family val="2"/>
          </rPr>
          <t xml:space="preserve">20MY: 20 MINUTE - MYLAR 
</t>
        </r>
        <r>
          <rPr>
            <sz val="10"/>
            <color rgb="FF000000"/>
            <rFont val="Calibri"/>
            <family val="2"/>
          </rPr>
          <t xml:space="preserve">45MY: 45 MINUTE - MYLAR 
</t>
        </r>
        <r>
          <rPr>
            <sz val="10"/>
            <color rgb="FF000000"/>
            <rFont val="Calibri"/>
            <family val="2"/>
          </rPr>
          <t xml:space="preserve">60MY: 60 MINUTE - MYLAR 
</t>
        </r>
        <r>
          <rPr>
            <sz val="10"/>
            <color rgb="FF000000"/>
            <rFont val="Calibri"/>
            <family val="2"/>
          </rPr>
          <t xml:space="preserve">90EM: 90 MINUTE - EMBOSS 90MY: 90 MINUTE - MYLAR 90ME: 90 MINUTE - METAL </t>
        </r>
      </text>
    </comment>
    <comment ref="Q14" authorId="0" shapeId="0" xr:uid="{A3D92307-6277-2440-A147-5037A033D2D0}">
      <text>
        <r>
          <rPr>
            <sz val="10"/>
            <color rgb="FF000000"/>
            <rFont val="Helvetica"/>
            <family val="2"/>
          </rPr>
          <t>Punch and curl frame to attach standard casing. Indicate "No Lance" for wood casing provided by others.</t>
        </r>
      </text>
    </comment>
    <comment ref="R14" authorId="0" shapeId="0" xr:uid="{C944178B-8859-1C4F-AB4E-6BCEE5B45491}">
      <text>
        <r>
          <rPr>
            <sz val="10"/>
            <color rgb="FF000000"/>
            <rFont val="Helvetica"/>
            <family val="2"/>
          </rPr>
          <t>See list Instructions | Prep Codes</t>
        </r>
      </text>
    </comment>
    <comment ref="S14" authorId="0" shapeId="0" xr:uid="{981EE750-A31A-5B49-B510-D5897006535F}">
      <text>
        <r>
          <rPr>
            <sz val="10"/>
            <color rgb="FF000000"/>
            <rFont val="Calibri"/>
            <family val="2"/>
          </rPr>
          <t xml:space="preserve">See list Hinge Prep Code &amp; Instructions
</t>
        </r>
      </text>
    </comment>
    <comment ref="T14" authorId="0" shapeId="0" xr:uid="{E72037B2-EDEF-F84E-91B6-3A66ECEEA3E3}">
      <text>
        <r>
          <rPr>
            <sz val="10"/>
            <color rgb="FF000000"/>
            <rFont val="Calibri"/>
            <family val="2"/>
          </rPr>
          <t xml:space="preserve">See list Hinge Prep Code &amp; Instructions
</t>
        </r>
      </text>
    </comment>
    <comment ref="U14" authorId="0" shapeId="0" xr:uid="{B11FEACF-A72B-46A9-9B56-AA2E543F2709}">
      <text/>
    </comment>
    <comment ref="V14" authorId="0" shapeId="0" xr:uid="{0FEB7E89-9AAF-924C-AA28-7D47DD2DA0EA}">
      <text>
        <r>
          <rPr>
            <sz val="10"/>
            <color rgb="FF000000"/>
            <rFont val="Tahoma"/>
            <family val="2"/>
          </rPr>
          <t>See list Strike Prep Code &amp; Instructions</t>
        </r>
      </text>
    </comment>
    <comment ref="W14" authorId="0" shapeId="0" xr:uid="{B45149AE-2E11-2A4C-BC18-C8E62162C238}">
      <text>
        <r>
          <rPr>
            <sz val="10"/>
            <color rgb="FF000000"/>
            <rFont val="Calibri"/>
            <family val="2"/>
          </rPr>
          <t xml:space="preserve">See list Strike Prep Code &amp; Instructions
</t>
        </r>
      </text>
    </comment>
    <comment ref="X14" authorId="0" shapeId="0" xr:uid="{7EF0FCE6-18EF-BC48-B19E-E6F68EDD47B3}">
      <text>
        <r>
          <rPr>
            <sz val="10"/>
            <color rgb="FF000000"/>
            <rFont val="Calibri"/>
            <family val="2"/>
          </rPr>
          <t xml:space="preserve">See list Strike Prep Code &amp; Instructions
</t>
        </r>
      </text>
    </comment>
    <comment ref="Y14" authorId="0" shapeId="0" xr:uid="{90257720-FB6F-0E4F-8EA9-AFD9E7A7E001}">
      <text>
        <r>
          <rPr>
            <sz val="10"/>
            <color rgb="FF000000"/>
            <rFont val="Tahoma"/>
            <family val="2"/>
          </rPr>
          <t xml:space="preserve">EMB: Emboss
</t>
        </r>
        <r>
          <rPr>
            <sz val="10"/>
            <color rgb="FF000000"/>
            <rFont val="Tahoma"/>
            <family val="2"/>
          </rPr>
          <t>WLD: Weld</t>
        </r>
      </text>
    </comment>
    <comment ref="Z14" authorId="0" shapeId="0" xr:uid="{89A90F13-707D-0643-A7EC-CD35DE4FE8ED}">
      <text>
        <r>
          <rPr>
            <sz val="10"/>
            <color rgb="FF000000"/>
            <rFont val="Helvetica"/>
            <family val="2"/>
          </rPr>
          <t xml:space="preserve">N: NO HARDWARE 
</t>
        </r>
        <r>
          <rPr>
            <sz val="10"/>
            <color rgb="FF000000"/>
            <rFont val="Helvetica"/>
            <family val="2"/>
          </rPr>
          <t xml:space="preserve">S:STRIKE PLATE 
</t>
        </r>
        <r>
          <rPr>
            <sz val="10"/>
            <color rgb="FF000000"/>
            <rFont val="Helvetica"/>
            <family val="2"/>
          </rPr>
          <t xml:space="preserve">C: COVER 
</t>
        </r>
        <r>
          <rPr>
            <sz val="10"/>
            <color rgb="FF000000"/>
            <rFont val="Helvetica"/>
            <family val="2"/>
          </rPr>
          <t xml:space="preserve">S:  STRIKE PLATE &amp; COVER </t>
        </r>
      </text>
    </comment>
    <comment ref="AA14" authorId="0" shapeId="0" xr:uid="{51CBC4D6-21EA-0E4D-B096-2CDC87C6D09C}">
      <text>
        <r>
          <rPr>
            <sz val="10"/>
            <color rgb="FF000000"/>
            <rFont val="Helvetica"/>
            <family val="2"/>
          </rPr>
          <t xml:space="preserve">BR: BRASS (US3)
</t>
        </r>
        <r>
          <rPr>
            <sz val="10"/>
            <color rgb="FF000000"/>
            <rFont val="Helvetica"/>
            <family val="2"/>
          </rPr>
          <t xml:space="preserve">OR: OIL RUBBED (US10B)
</t>
        </r>
        <r>
          <rPr>
            <sz val="10"/>
            <color rgb="FF000000"/>
            <rFont val="Helvetica"/>
            <family val="2"/>
          </rPr>
          <t xml:space="preserve">FB FLAT BLACK (US19)
</t>
        </r>
        <r>
          <rPr>
            <sz val="10"/>
            <color rgb="FF000000"/>
            <rFont val="Helvetica"/>
            <family val="2"/>
          </rPr>
          <t>DC: DULL CHROME (US26)</t>
        </r>
      </text>
    </comment>
    <comment ref="AB14" authorId="0" shapeId="0" xr:uid="{6F88183B-CA5D-A74B-AB0A-61C3B54A6CB0}">
      <text/>
    </comment>
    <comment ref="AC14" authorId="0" shapeId="0" xr:uid="{06C5ED91-FD0A-F84F-AC45-77281E0CCC64}">
      <text>
        <r>
          <rPr>
            <sz val="10"/>
            <color rgb="FF000000"/>
            <rFont val="Calibri"/>
            <family val="2"/>
          </rPr>
          <t xml:space="preserve">See list Header Prep Code &amp; Instructions
</t>
        </r>
      </text>
    </comment>
    <comment ref="AD14" authorId="0" shapeId="0" xr:uid="{FDBD8489-8A92-E94D-B3F4-203BA3A68BB8}">
      <text>
        <r>
          <rPr>
            <sz val="10"/>
            <color rgb="FF000000"/>
            <rFont val="Calibri"/>
            <family val="2"/>
          </rPr>
          <t xml:space="preserve">See list Header Prep Code &amp; Instructions
</t>
        </r>
      </text>
    </comment>
    <comment ref="AE14" authorId="0" shapeId="0" xr:uid="{D576A6A2-397A-044F-B237-E4ACDE80984B}">
      <text>
        <r>
          <rPr>
            <sz val="10"/>
            <color rgb="FF000000"/>
            <rFont val="Calibri"/>
            <family val="2"/>
          </rPr>
          <t>See list Header Prep Code &amp; Instructions</t>
        </r>
      </text>
    </comment>
    <comment ref="AF14" authorId="0" shapeId="0" xr:uid="{0A399154-95EE-2547-8F6F-4CA4C24032DF}">
      <text>
        <r>
          <rPr>
            <sz val="10"/>
            <color rgb="FF000000"/>
            <rFont val="Tahoma"/>
            <family val="2"/>
          </rPr>
          <t xml:space="preserve">EMB: Emboss
</t>
        </r>
        <r>
          <rPr>
            <sz val="10"/>
            <color rgb="FF000000"/>
            <rFont val="Tahoma"/>
            <family val="2"/>
          </rPr>
          <t>WLD: Weld</t>
        </r>
      </text>
    </comment>
    <comment ref="AH14" authorId="0" shapeId="0" xr:uid="{AAF4F2CE-DBF9-A74A-A8B2-CFD95996E4F8}">
      <text>
        <r>
          <rPr>
            <sz val="10"/>
            <color rgb="FF000000"/>
            <rFont val="Calibri"/>
            <family val="34"/>
          </rPr>
          <t xml:space="preserve">BR: BRASS (US3) OR OIL RUBBED (US10B) SN: SATIN NICKEL (US15) 
</t>
        </r>
        <r>
          <rPr>
            <sz val="10"/>
            <color rgb="FF000000"/>
            <rFont val="Calibri"/>
            <family val="34"/>
          </rPr>
          <t xml:space="preserve">FB: FLAT BLACK (US19) 
</t>
        </r>
        <r>
          <rPr>
            <sz val="10"/>
            <color rgb="FF000000"/>
            <rFont val="Calibri"/>
            <family val="34"/>
          </rPr>
          <t xml:space="preserve">DC: DULL CHROME (US26) 
</t>
        </r>
        <r>
          <rPr>
            <sz val="10"/>
            <color rgb="FF000000"/>
            <rFont val="Calibri"/>
            <family val="34"/>
          </rPr>
          <t xml:space="preserve">SC: SATIN CHROME (US26D) </t>
        </r>
      </text>
    </comment>
    <comment ref="AI14" authorId="0" shapeId="0" xr:uid="{0AF6A6C5-55F5-F944-B314-8FFCF7186EA7}">
      <text>
        <r>
          <rPr>
            <sz val="10"/>
            <color rgb="FF000000"/>
            <rFont val="Tahoma"/>
            <family val="2"/>
          </rPr>
          <t>Specify dimension</t>
        </r>
      </text>
    </comment>
    <comment ref="AJ14" authorId="0" shapeId="0" xr:uid="{AA80581F-0D0A-5B49-9678-98A8F6CA3DFA}">
      <text>
        <r>
          <rPr>
            <sz val="10"/>
            <color rgb="FF000000"/>
            <rFont val="Tahoma"/>
            <family val="2"/>
          </rPr>
          <t>If yes, see options in Threshold Tab.</t>
        </r>
      </text>
    </comment>
    <comment ref="AK14" authorId="0" shapeId="0" xr:uid="{4CD77AFA-52D2-AD48-81BD-4D0C5F9473A2}">
      <text>
        <r>
          <rPr>
            <sz val="10"/>
            <color rgb="FF000000"/>
            <rFont val="Tahoma"/>
            <family val="2"/>
          </rPr>
          <t>See list of parts in Threshold Tab.</t>
        </r>
      </text>
    </comment>
    <comment ref="AL14" authorId="0" shapeId="0" xr:uid="{05132B46-D956-2140-86EB-9DF593533F7B}">
      <text>
        <r>
          <rPr>
            <sz val="10"/>
            <color rgb="FF000000"/>
            <rFont val="Helvetica"/>
            <family val="2"/>
          </rPr>
          <t>See Instructions: Auxillary Codes</t>
        </r>
      </text>
    </comment>
    <comment ref="AM14" authorId="0" shapeId="0" xr:uid="{5626F08B-BD05-8548-AF52-775822BB7463}">
      <text>
        <r>
          <rPr>
            <sz val="10"/>
            <color rgb="FF000000"/>
            <rFont val="Helvetica"/>
            <family val="2"/>
          </rPr>
          <t>If getting weatherstripping, should it be mitered?</t>
        </r>
      </text>
    </comment>
    <comment ref="AN14" authorId="0" shapeId="0" xr:uid="{B551A035-EEE3-4B41-9A87-33F020CDF159}">
      <text>
        <r>
          <rPr>
            <sz val="10"/>
            <color rgb="FF000000"/>
            <rFont val="Tahoma"/>
            <family val="2"/>
          </rPr>
          <t>If yes, indicate in Remarks.</t>
        </r>
      </text>
    </comment>
    <comment ref="C61" authorId="0" shapeId="0" xr:uid="{85E66C0D-E121-BE47-8AFC-0E7FA5C8841C}">
      <text>
        <r>
          <rPr>
            <sz val="10"/>
            <color rgb="FF000000"/>
            <rFont val="Tahoma"/>
            <family val="2"/>
          </rPr>
          <t>Enter quantity of frames or components</t>
        </r>
      </text>
    </comment>
    <comment ref="D61" authorId="0" shapeId="0" xr:uid="{245574B2-0FDF-1148-B2A9-773103481A4D}">
      <text>
        <r>
          <rPr>
            <sz val="10"/>
            <color rgb="FF000000"/>
            <rFont val="Tahoma"/>
            <family val="2"/>
          </rPr>
          <t xml:space="preserve">K: Kerf
</t>
        </r>
        <r>
          <rPr>
            <sz val="10"/>
            <color rgb="FF000000"/>
            <rFont val="Tahoma"/>
            <family val="2"/>
          </rPr>
          <t>NK: Non-Kerf</t>
        </r>
      </text>
    </comment>
    <comment ref="E61" authorId="0" shapeId="0" xr:uid="{6DA1535D-23F7-664E-9BB2-0F0C84833C72}">
      <text>
        <r>
          <rPr>
            <sz val="10"/>
            <color rgb="FF000000"/>
            <rFont val="Calibri"/>
            <family val="2"/>
          </rPr>
          <t xml:space="preserve">SET: 3-SIDED FRAME 
</t>
        </r>
        <r>
          <rPr>
            <sz val="10"/>
            <color rgb="FF000000"/>
            <rFont val="Calibri"/>
            <family val="2"/>
          </rPr>
          <t xml:space="preserve">STK: STRIKE
</t>
        </r>
        <r>
          <rPr>
            <sz val="10"/>
            <color rgb="FF000000"/>
            <rFont val="Calibri"/>
            <family val="2"/>
          </rPr>
          <t xml:space="preserve">HNG: HINGE
</t>
        </r>
        <r>
          <rPr>
            <sz val="10"/>
            <color rgb="FF000000"/>
            <rFont val="Calibri"/>
            <family val="2"/>
          </rPr>
          <t xml:space="preserve">HDR: HEADER
</t>
        </r>
        <r>
          <rPr>
            <sz val="10"/>
            <color rgb="FF000000"/>
            <rFont val="Calibri"/>
            <family val="2"/>
          </rPr>
          <t xml:space="preserve">UPT: UPRIGHTS
</t>
        </r>
        <r>
          <rPr>
            <sz val="10"/>
            <color rgb="FF000000"/>
            <rFont val="Calibri"/>
            <family val="2"/>
          </rPr>
          <t xml:space="preserve">STKB: STRIKE BASE
</t>
        </r>
        <r>
          <rPr>
            <sz val="10"/>
            <color rgb="FF000000"/>
            <rFont val="Calibri"/>
            <family val="2"/>
          </rPr>
          <t xml:space="preserve">HNGB: HINGE BASE
</t>
        </r>
        <r>
          <rPr>
            <sz val="10"/>
            <color rgb="FF000000"/>
            <rFont val="Calibri"/>
            <family val="2"/>
          </rPr>
          <t xml:space="preserve">UPTB: UPRIGHTS BASE
</t>
        </r>
        <r>
          <rPr>
            <sz val="10"/>
            <color rgb="FF000000"/>
            <rFont val="Calibri"/>
            <family val="2"/>
          </rPr>
          <t xml:space="preserve">HDRC: HEADER CLOSURE
</t>
        </r>
        <r>
          <rPr>
            <sz val="10"/>
            <color rgb="FF000000"/>
            <rFont val="Calibri"/>
            <family val="2"/>
          </rPr>
          <t xml:space="preserve">UPTC: UPRIGHT CLOSURE
</t>
        </r>
        <r>
          <rPr>
            <sz val="10"/>
            <color rgb="FF000000"/>
            <rFont val="Calibri"/>
            <family val="2"/>
          </rPr>
          <t xml:space="preserve">UPTC: UPRIGHT CLOSURE (2)
</t>
        </r>
        <r>
          <rPr>
            <sz val="10"/>
            <color rgb="FF000000"/>
            <rFont val="Calibri"/>
            <family val="2"/>
          </rPr>
          <t xml:space="preserve">BKIT: BASE KIT
</t>
        </r>
        <r>
          <rPr>
            <sz val="10"/>
            <color rgb="FF000000"/>
            <rFont val="Calibri"/>
            <family val="2"/>
          </rPr>
          <t>CKIT: CLOSURE KIT</t>
        </r>
      </text>
    </comment>
    <comment ref="F61" authorId="0" shapeId="0" xr:uid="{059D0EE5-35FF-7A4B-A76F-0F9782F94ED7}">
      <text>
        <r>
          <rPr>
            <sz val="10"/>
            <color rgb="FF000000"/>
            <rFont val="Tahoma"/>
            <family val="2"/>
          </rPr>
          <t>Gauge of Base</t>
        </r>
      </text>
    </comment>
    <comment ref="G61" authorId="0" shapeId="0" xr:uid="{7A59583D-C475-EB44-8698-BF2E2FB28510}">
      <text>
        <r>
          <rPr>
            <sz val="10"/>
            <color rgb="FF000000"/>
            <rFont val="Tahoma"/>
            <family val="2"/>
          </rPr>
          <t>Gauge of Base Kit</t>
        </r>
      </text>
    </comment>
    <comment ref="H61" authorId="0" shapeId="0" xr:uid="{A4762DD6-9C43-7140-A795-343F496784AC}">
      <text>
        <r>
          <rPr>
            <sz val="10"/>
            <color rgb="FF000000"/>
            <rFont val="Tahoma"/>
            <family val="2"/>
          </rPr>
          <t xml:space="preserve">S: Single
</t>
        </r>
        <r>
          <rPr>
            <sz val="10"/>
            <color rgb="FF000000"/>
            <rFont val="Tahoma"/>
            <family val="2"/>
          </rPr>
          <t xml:space="preserve">P: Pair
</t>
        </r>
        <r>
          <rPr>
            <sz val="10"/>
            <color rgb="FF000000"/>
            <rFont val="Tahoma"/>
            <family val="2"/>
          </rPr>
          <t>D: Dutch</t>
        </r>
      </text>
    </comment>
    <comment ref="I61" authorId="0" shapeId="0" xr:uid="{3E4D6FF2-A3D4-FF48-849F-C5D5DB26CC44}">
      <text>
        <r>
          <rPr>
            <sz val="10"/>
            <color rgb="FF000000"/>
            <rFont val="Calibri"/>
            <family val="2"/>
          </rPr>
          <t xml:space="preserve">A40: A40 - GALVANNEAL 
</t>
        </r>
        <r>
          <rPr>
            <sz val="10"/>
            <color rgb="FF000000"/>
            <rFont val="Calibri"/>
            <family val="2"/>
          </rPr>
          <t xml:space="preserve">CRS: COLD ROLLED </t>
        </r>
      </text>
    </comment>
    <comment ref="J61" authorId="0" shapeId="0" xr:uid="{595DB578-A1D0-724C-A303-464A2193275F}">
      <text>
        <r>
          <rPr>
            <sz val="10"/>
            <color rgb="FF000000"/>
            <rFont val="Calibri"/>
            <family val="2"/>
          </rPr>
          <t>Nominal door width</t>
        </r>
      </text>
    </comment>
    <comment ref="K61" authorId="0" shapeId="0" xr:uid="{22756CA3-E03C-EC43-B02F-5BF9A4AF323B}">
      <text>
        <r>
          <rPr>
            <sz val="10"/>
            <color rgb="FF000000"/>
            <rFont val="Calibri"/>
            <family val="2"/>
          </rPr>
          <t>Nominal door height</t>
        </r>
      </text>
    </comment>
    <comment ref="L61" authorId="0" shapeId="0" xr:uid="{4ADBEE7B-04CB-9441-92FD-67A739153813}">
      <text>
        <r>
          <rPr>
            <sz val="10"/>
            <color rgb="FF000000"/>
            <rFont val="Calibri"/>
            <family val="2"/>
          </rPr>
          <t>Stud dimension + sheet rock and/or sheathing thickness on both sides of stud</t>
        </r>
      </text>
    </comment>
    <comment ref="M61" authorId="0" shapeId="0" xr:uid="{83AB7E5B-6708-414E-B7F4-439A3D4C4E1E}">
      <text>
        <r>
          <rPr>
            <sz val="10"/>
            <color rgb="FF000000"/>
            <rFont val="Calibri"/>
            <family val="2"/>
          </rPr>
          <t xml:space="preserve">4: 1 3/4" 
</t>
        </r>
        <r>
          <rPr>
            <sz val="10"/>
            <color rgb="FF000000"/>
            <rFont val="Calibri"/>
            <family val="2"/>
          </rPr>
          <t xml:space="preserve">8:  1 3/8"  </t>
        </r>
      </text>
    </comment>
    <comment ref="N61" authorId="0" shapeId="0" xr:uid="{9FA52328-B37A-9C45-8975-8C9A324EF33E}">
      <text>
        <r>
          <rPr>
            <sz val="10"/>
            <color rgb="FF000000"/>
            <rFont val="Tahoma"/>
            <family val="2"/>
          </rPr>
          <t xml:space="preserve">NH: Non-Handed
</t>
        </r>
        <r>
          <rPr>
            <sz val="10"/>
            <color rgb="FF000000"/>
            <rFont val="Tahoma"/>
            <family val="2"/>
          </rPr>
          <t xml:space="preserve">LH: Left Hand
</t>
        </r>
        <r>
          <rPr>
            <sz val="10"/>
            <color rgb="FF000000"/>
            <rFont val="Tahoma"/>
            <family val="2"/>
          </rPr>
          <t>RH: Right Hand</t>
        </r>
      </text>
    </comment>
    <comment ref="O61" authorId="0" shapeId="0" xr:uid="{13976780-17D8-C646-9E14-C239C5E7B2F3}">
      <text>
        <r>
          <rPr>
            <b/>
            <i/>
            <sz val="10"/>
            <color rgb="FF000000"/>
            <rFont val="Calibri"/>
            <family val="2"/>
          </rPr>
          <t>STANDARD</t>
        </r>
        <r>
          <rPr>
            <sz val="10"/>
            <color rgb="FF000000"/>
            <rFont val="Calibri"/>
            <family val="2"/>
          </rPr>
          <t xml:space="preserve"> 
</t>
        </r>
        <r>
          <rPr>
            <sz val="10"/>
            <color rgb="FF000000"/>
            <rFont val="Calibri"/>
            <family val="2"/>
          </rPr>
          <t xml:space="preserve">BR: REDIFRAME BROWN 
</t>
        </r>
        <r>
          <rPr>
            <sz val="10"/>
            <color rgb="FF000000"/>
            <rFont val="Calibri"/>
            <family val="2"/>
          </rPr>
          <t xml:space="preserve">BK: BLACK 
</t>
        </r>
        <r>
          <rPr>
            <sz val="10"/>
            <color rgb="FF000000"/>
            <rFont val="Calibri"/>
            <family val="2"/>
          </rPr>
          <t xml:space="preserve">BW: BRIGHT WHITE 
</t>
        </r>
        <r>
          <rPr>
            <sz val="10"/>
            <color rgb="FF000000"/>
            <rFont val="Calibri"/>
            <family val="2"/>
          </rPr>
          <t xml:space="preserve">IV: IVORY 
</t>
        </r>
        <r>
          <rPr>
            <sz val="10"/>
            <color rgb="FF000000"/>
            <rFont val="Calibri"/>
            <family val="2"/>
          </rPr>
          <t xml:space="preserve">PR: PRIME 
</t>
        </r>
        <r>
          <rPr>
            <b/>
            <i/>
            <sz val="10"/>
            <color rgb="FF000000"/>
            <rFont val="Calibri"/>
            <family val="2"/>
          </rPr>
          <t>PREMIUM</t>
        </r>
        <r>
          <rPr>
            <sz val="10"/>
            <color rgb="FF000000"/>
            <rFont val="Calibri"/>
            <family val="2"/>
          </rPr>
          <t xml:space="preserve"> 
</t>
        </r>
        <r>
          <rPr>
            <sz val="10"/>
            <color rgb="FF000000"/>
            <rFont val="Calibri"/>
            <family val="2"/>
          </rPr>
          <t xml:space="preserve">LG: LIGHT GREY 
</t>
        </r>
        <r>
          <rPr>
            <sz val="10"/>
            <color rgb="FF000000"/>
            <rFont val="Calibri"/>
            <family val="2"/>
          </rPr>
          <t xml:space="preserve">TN: TAN 
</t>
        </r>
        <r>
          <rPr>
            <sz val="10"/>
            <color rgb="FF000000"/>
            <rFont val="Calibri"/>
            <family val="2"/>
          </rPr>
          <t xml:space="preserve">MB: MOJAVE BROWN 
</t>
        </r>
        <r>
          <rPr>
            <sz val="10"/>
            <color rgb="FF000000"/>
            <rFont val="Calibri"/>
            <family val="2"/>
          </rPr>
          <t xml:space="preserve">AL: ALUSTEEL 
</t>
        </r>
        <r>
          <rPr>
            <sz val="10"/>
            <color rgb="FF000000"/>
            <rFont val="Calibri"/>
            <family val="2"/>
          </rPr>
          <t xml:space="preserve">BRF: BROWN FLEX 
</t>
        </r>
        <r>
          <rPr>
            <sz val="10"/>
            <color rgb="FF000000"/>
            <rFont val="Calibri"/>
            <family val="2"/>
          </rPr>
          <t xml:space="preserve">IVF: IVORY FLEX 
</t>
        </r>
        <r>
          <rPr>
            <sz val="10"/>
            <color rgb="FF000000"/>
            <rFont val="Calibri"/>
            <family val="2"/>
          </rPr>
          <t xml:space="preserve">PRF: PRIME FLEX 
</t>
        </r>
        <r>
          <rPr>
            <sz val="10"/>
            <color rgb="FF000000"/>
            <rFont val="Calibri"/>
            <family val="2"/>
          </rPr>
          <t xml:space="preserve">BKF: BLACK FLEX 
</t>
        </r>
        <r>
          <rPr>
            <sz val="10"/>
            <color rgb="FF000000"/>
            <rFont val="Calibri"/>
            <family val="2"/>
          </rPr>
          <t xml:space="preserve">BW:F BRIGHT WHITE FLEX 
</t>
        </r>
        <r>
          <rPr>
            <sz val="10"/>
            <color rgb="FF000000"/>
            <rFont val="Calibri"/>
            <family val="2"/>
          </rPr>
          <t xml:space="preserve">UF: UNFINISHED 
</t>
        </r>
        <r>
          <rPr>
            <sz val="10"/>
            <color rgb="FF000000"/>
            <rFont val="Calibri"/>
            <family val="2"/>
          </rPr>
          <t xml:space="preserve">CUS: CUSTOM COLOR </t>
        </r>
      </text>
    </comment>
    <comment ref="P61" authorId="0" shapeId="0" xr:uid="{9FA41181-55E3-3441-8C7F-69798388563E}">
      <text>
        <r>
          <rPr>
            <sz val="10"/>
            <color rgb="FF000000"/>
            <rFont val="Calibri"/>
            <family val="2"/>
          </rPr>
          <t xml:space="preserve">N: NO FIRE RATE 
</t>
        </r>
        <r>
          <rPr>
            <sz val="10"/>
            <color rgb="FF000000"/>
            <rFont val="Calibri"/>
            <family val="2"/>
          </rPr>
          <t xml:space="preserve">20MY: 20 MINUTE - MYLAR 
</t>
        </r>
        <r>
          <rPr>
            <sz val="10"/>
            <color rgb="FF000000"/>
            <rFont val="Calibri"/>
            <family val="2"/>
          </rPr>
          <t xml:space="preserve">45MY: 45 MINUTE - MYLAR 
</t>
        </r>
        <r>
          <rPr>
            <sz val="10"/>
            <color rgb="FF000000"/>
            <rFont val="Calibri"/>
            <family val="2"/>
          </rPr>
          <t xml:space="preserve">60MY: 60 MINUTE - MYLAR 
</t>
        </r>
        <r>
          <rPr>
            <sz val="10"/>
            <color rgb="FF000000"/>
            <rFont val="Calibri"/>
            <family val="2"/>
          </rPr>
          <t xml:space="preserve">90EM: 90 MINUTE - EMBOSS 90MY: 90 MINUTE - MYLAR 90ME: 90 MINUTE - METAL </t>
        </r>
      </text>
    </comment>
    <comment ref="Q61" authorId="0" shapeId="0" xr:uid="{34B64710-03C6-0F48-AD14-47E30BC8F552}">
      <text>
        <r>
          <rPr>
            <sz val="10"/>
            <color rgb="FF000000"/>
            <rFont val="Helvetica"/>
            <family val="2"/>
          </rPr>
          <t>Punch and curl frame to attach standard casing. Indicate "No Lance" for wood casing provided by others.</t>
        </r>
      </text>
    </comment>
    <comment ref="R61" authorId="0" shapeId="0" xr:uid="{DA1BC97D-A0A1-4B49-896A-3C273C5E04E1}">
      <text>
        <r>
          <rPr>
            <sz val="10"/>
            <color rgb="FF000000"/>
            <rFont val="Helvetica"/>
            <family val="2"/>
          </rPr>
          <t>See list Instructions | Prep Codes</t>
        </r>
      </text>
    </comment>
    <comment ref="S61" authorId="0" shapeId="0" xr:uid="{2AD743FF-A804-48E1-B2B8-04383F7F8C2D}">
      <text>
        <r>
          <rPr>
            <sz val="10"/>
            <color rgb="FF000000"/>
            <rFont val="Calibri"/>
            <family val="2"/>
          </rPr>
          <t xml:space="preserve">See list Hinge Prep Code &amp; Instructions
</t>
        </r>
      </text>
    </comment>
    <comment ref="T61" authorId="0" shapeId="0" xr:uid="{C05D24ED-BE46-404F-BA42-5D73A62D10BB}">
      <text>
        <r>
          <rPr>
            <sz val="10"/>
            <color rgb="FF000000"/>
            <rFont val="Calibri"/>
            <family val="2"/>
          </rPr>
          <t xml:space="preserve">See list Hinge Prep Code &amp; Instructions
</t>
        </r>
      </text>
    </comment>
    <comment ref="U61" authorId="0" shapeId="0" xr:uid="{1111ECF2-E731-4212-8A32-EC1449E03821}">
      <text/>
    </comment>
    <comment ref="V61" authorId="0" shapeId="0" xr:uid="{E707D716-D59F-084B-B9DD-7CD07005471D}">
      <text>
        <r>
          <rPr>
            <sz val="10"/>
            <color rgb="FF000000"/>
            <rFont val="Tahoma"/>
            <family val="2"/>
          </rPr>
          <t>See list Strike Prep Code &amp; Instructions</t>
        </r>
      </text>
    </comment>
    <comment ref="W61" authorId="0" shapeId="0" xr:uid="{7EC8CBA4-6143-6A41-BC9D-01003950E551}">
      <text>
        <r>
          <rPr>
            <sz val="10"/>
            <color rgb="FF000000"/>
            <rFont val="Calibri"/>
            <family val="2"/>
          </rPr>
          <t xml:space="preserve">See list Strike Prep Code &amp; Instructions
</t>
        </r>
      </text>
    </comment>
    <comment ref="X61" authorId="0" shapeId="0" xr:uid="{B84AE99C-7F30-CD49-9ED7-F7B147E83BFB}">
      <text>
        <r>
          <rPr>
            <sz val="10"/>
            <color rgb="FF000000"/>
            <rFont val="Calibri"/>
            <family val="2"/>
          </rPr>
          <t xml:space="preserve">See list Strike Prep Code &amp; Instructions
</t>
        </r>
      </text>
    </comment>
    <comment ref="Y61" authorId="0" shapeId="0" xr:uid="{0DA67F10-AF7C-7D47-B525-05B8E737DA24}">
      <text>
        <r>
          <rPr>
            <sz val="10"/>
            <color rgb="FF000000"/>
            <rFont val="Tahoma"/>
            <family val="2"/>
          </rPr>
          <t xml:space="preserve">EMB: Emboss
</t>
        </r>
        <r>
          <rPr>
            <sz val="10"/>
            <color rgb="FF000000"/>
            <rFont val="Tahoma"/>
            <family val="2"/>
          </rPr>
          <t>WLD: Weld</t>
        </r>
      </text>
    </comment>
    <comment ref="Z61" authorId="0" shapeId="0" xr:uid="{BD9AC5F0-D33E-634F-B2A8-5A92B5FB61B0}">
      <text>
        <r>
          <rPr>
            <sz val="10"/>
            <color rgb="FF000000"/>
            <rFont val="Helvetica"/>
            <family val="2"/>
          </rPr>
          <t xml:space="preserve">N: NO HARDWARE 
</t>
        </r>
        <r>
          <rPr>
            <sz val="10"/>
            <color rgb="FF000000"/>
            <rFont val="Helvetica"/>
            <family val="2"/>
          </rPr>
          <t xml:space="preserve">S:STRIKE PLATE 
</t>
        </r>
        <r>
          <rPr>
            <sz val="10"/>
            <color rgb="FF000000"/>
            <rFont val="Helvetica"/>
            <family val="2"/>
          </rPr>
          <t xml:space="preserve">C: COVER 
</t>
        </r>
        <r>
          <rPr>
            <sz val="10"/>
            <color rgb="FF000000"/>
            <rFont val="Helvetica"/>
            <family val="2"/>
          </rPr>
          <t xml:space="preserve">S:  STRIKE PLATE &amp; COVER </t>
        </r>
      </text>
    </comment>
    <comment ref="AA61" authorId="0" shapeId="0" xr:uid="{EF439927-B164-4044-B8D3-32FF47DAB876}">
      <text>
        <r>
          <rPr>
            <sz val="10"/>
            <color rgb="FF000000"/>
            <rFont val="Helvetica"/>
            <family val="2"/>
          </rPr>
          <t xml:space="preserve">BR: BRASS (US3)
</t>
        </r>
        <r>
          <rPr>
            <sz val="10"/>
            <color rgb="FF000000"/>
            <rFont val="Helvetica"/>
            <family val="2"/>
          </rPr>
          <t xml:space="preserve">OR: OIL RUBBED (US10B)
</t>
        </r>
        <r>
          <rPr>
            <sz val="10"/>
            <color rgb="FF000000"/>
            <rFont val="Helvetica"/>
            <family val="2"/>
          </rPr>
          <t xml:space="preserve">FB FLAT BLACK (US19)
</t>
        </r>
        <r>
          <rPr>
            <sz val="10"/>
            <color rgb="FF000000"/>
            <rFont val="Helvetica"/>
            <family val="2"/>
          </rPr>
          <t>DC: DULL CHROME (US26)</t>
        </r>
      </text>
    </comment>
    <comment ref="AB61" authorId="0" shapeId="0" xr:uid="{5AFE1591-6ED8-4644-976B-18854E69BF15}">
      <text/>
    </comment>
    <comment ref="AC61" authorId="0" shapeId="0" xr:uid="{AC0ACAC4-5359-D849-A9FF-BD435CEB07B5}">
      <text>
        <r>
          <rPr>
            <sz val="10"/>
            <color rgb="FF000000"/>
            <rFont val="Calibri"/>
            <family val="2"/>
          </rPr>
          <t xml:space="preserve">See list Header Prep Code &amp; Instructions
</t>
        </r>
      </text>
    </comment>
    <comment ref="AD61" authorId="0" shapeId="0" xr:uid="{888AC55C-F6C5-6A46-8FB5-5F7EA24B46EE}">
      <text>
        <r>
          <rPr>
            <sz val="10"/>
            <color rgb="FF000000"/>
            <rFont val="Calibri"/>
            <family val="2"/>
          </rPr>
          <t xml:space="preserve">See list Header Prep Code &amp; Instructions
</t>
        </r>
      </text>
    </comment>
    <comment ref="AE61" authorId="0" shapeId="0" xr:uid="{31E43FBB-2E4E-9F4A-8BF3-2E2493D3FA6C}">
      <text>
        <r>
          <rPr>
            <sz val="10"/>
            <color rgb="FF000000"/>
            <rFont val="Calibri"/>
            <family val="2"/>
          </rPr>
          <t>See list Header Prep Code &amp; Instructions</t>
        </r>
      </text>
    </comment>
    <comment ref="AF61" authorId="0" shapeId="0" xr:uid="{9159CC24-A255-D248-927A-1F22BF42E9B1}">
      <text>
        <r>
          <rPr>
            <sz val="10"/>
            <color rgb="FF000000"/>
            <rFont val="Tahoma"/>
            <family val="2"/>
          </rPr>
          <t xml:space="preserve">EMB: Emboss
</t>
        </r>
        <r>
          <rPr>
            <sz val="10"/>
            <color rgb="FF000000"/>
            <rFont val="Tahoma"/>
            <family val="2"/>
          </rPr>
          <t>WLD: Weld</t>
        </r>
      </text>
    </comment>
    <comment ref="AH61" authorId="0" shapeId="0" xr:uid="{BC6B8635-0CA3-FE40-B1E6-E0F608134B40}">
      <text>
        <r>
          <rPr>
            <sz val="10"/>
            <color rgb="FF000000"/>
            <rFont val="Calibri"/>
            <family val="34"/>
          </rPr>
          <t xml:space="preserve">BR: BRASS (US3) OR OIL RUBBED (US10B) SN: SATIN NICKEL (US15) 
</t>
        </r>
        <r>
          <rPr>
            <sz val="10"/>
            <color rgb="FF000000"/>
            <rFont val="Calibri"/>
            <family val="34"/>
          </rPr>
          <t xml:space="preserve">FB: FLAT BLACK (US19) 
</t>
        </r>
        <r>
          <rPr>
            <sz val="10"/>
            <color rgb="FF000000"/>
            <rFont val="Calibri"/>
            <family val="34"/>
          </rPr>
          <t xml:space="preserve">DC: DULL CHROME (US26) 
</t>
        </r>
        <r>
          <rPr>
            <sz val="10"/>
            <color rgb="FF000000"/>
            <rFont val="Calibri"/>
            <family val="34"/>
          </rPr>
          <t xml:space="preserve">SC: SATIN CHROME (US26D) </t>
        </r>
      </text>
    </comment>
    <comment ref="AI61" authorId="0" shapeId="0" xr:uid="{106C212E-C2EC-1548-AAC6-51BE1B3CE80D}">
      <text>
        <r>
          <rPr>
            <sz val="10"/>
            <color rgb="FF000000"/>
            <rFont val="Tahoma"/>
            <family val="2"/>
          </rPr>
          <t>Specify dimension</t>
        </r>
      </text>
    </comment>
    <comment ref="AJ61" authorId="0" shapeId="0" xr:uid="{20C32AD8-AB2A-6A40-A4B4-ACDBE225CB4C}">
      <text>
        <r>
          <rPr>
            <sz val="10"/>
            <color rgb="FF000000"/>
            <rFont val="Tahoma"/>
            <family val="2"/>
          </rPr>
          <t>If yes, see options in Threshold Tab.</t>
        </r>
      </text>
    </comment>
    <comment ref="AK61" authorId="0" shapeId="0" xr:uid="{E8566C6D-C26D-5646-9B70-BDB9D43A04CC}">
      <text>
        <r>
          <rPr>
            <sz val="10"/>
            <color rgb="FF000000"/>
            <rFont val="Tahoma"/>
            <family val="2"/>
          </rPr>
          <t>See list of parts in Threshold Tab.</t>
        </r>
      </text>
    </comment>
    <comment ref="AL61" authorId="0" shapeId="0" xr:uid="{970FA3D8-F820-AA4E-9F06-552E2B2AC21B}">
      <text>
        <r>
          <rPr>
            <sz val="10"/>
            <color rgb="FF000000"/>
            <rFont val="Helvetica"/>
            <family val="2"/>
          </rPr>
          <t>See Instructions: Auxillary Codes</t>
        </r>
      </text>
    </comment>
    <comment ref="AM61" authorId="0" shapeId="0" xr:uid="{9ABFFBF0-3FD6-DB44-B8AA-8736FB0D71EB}">
      <text>
        <r>
          <rPr>
            <sz val="10"/>
            <color rgb="FF000000"/>
            <rFont val="Helvetica"/>
            <family val="2"/>
          </rPr>
          <t>If getting weatherstripping, should it be mitered?</t>
        </r>
      </text>
    </comment>
    <comment ref="AN61" authorId="0" shapeId="0" xr:uid="{C71DCC9E-95A6-4143-A066-839E96BB4B39}">
      <text>
        <r>
          <rPr>
            <sz val="10"/>
            <color rgb="FF000000"/>
            <rFont val="Tahoma"/>
            <family val="2"/>
          </rPr>
          <t>If yes, indicate in Remarks.</t>
        </r>
      </text>
    </comment>
  </commentList>
</comments>
</file>

<file path=xl/sharedStrings.xml><?xml version="1.0" encoding="utf-8"?>
<sst xmlns="http://schemas.openxmlformats.org/spreadsheetml/2006/main" count="1134" uniqueCount="773">
  <si>
    <t>DATE:</t>
  </si>
  <si>
    <t>SOLD TO:</t>
  </si>
  <si>
    <t>CITY:</t>
  </si>
  <si>
    <t>ST:</t>
  </si>
  <si>
    <t>ZIP:</t>
  </si>
  <si>
    <t>PHONE:</t>
  </si>
  <si>
    <t>FAX:</t>
  </si>
  <si>
    <t>ATTN:</t>
  </si>
  <si>
    <t>EMAIL:</t>
  </si>
  <si>
    <t>SHIP VIA:</t>
  </si>
  <si>
    <t>REQUESTED DATE:</t>
  </si>
  <si>
    <t>NOTES:</t>
  </si>
  <si>
    <t>NOTE: NON-STANDARD HINGE, STRIKE, AND THRESHOLD PREPS REQUIRE CUSTOMER APPROVED DRAWINGS BEFORE AN ORDER MAY BE ENTERED.</t>
  </si>
  <si>
    <t>ITEM #</t>
  </si>
  <si>
    <t>QTY</t>
  </si>
  <si>
    <t>MAT'L</t>
  </si>
  <si>
    <t>HAND</t>
  </si>
  <si>
    <t>HINGE</t>
  </si>
  <si>
    <t>Remarks:</t>
  </si>
  <si>
    <t>FRAME
PROFILE</t>
  </si>
  <si>
    <t xml:space="preserve">PRODUCT
TYPE </t>
  </si>
  <si>
    <t>OPENING
TYPE</t>
  </si>
  <si>
    <t>OPENING
HEIGHT</t>
  </si>
  <si>
    <t>OPENING
WIDTH</t>
  </si>
  <si>
    <t>WALL
SIZE</t>
  </si>
  <si>
    <t>PREFINISH
COLOR</t>
  </si>
  <si>
    <t>FIRE RATING</t>
  </si>
  <si>
    <t>CASING</t>
  </si>
  <si>
    <t>N</t>
  </si>
  <si>
    <t>NO HINGE PREP</t>
  </si>
  <si>
    <t>240R</t>
  </si>
  <si>
    <t>2 - 4" x 1/4" RAD</t>
  </si>
  <si>
    <t>2 - 4" SQUARE</t>
  </si>
  <si>
    <t>2 - 4 1/2" SQUARE</t>
  </si>
  <si>
    <t>240R8-U1</t>
  </si>
  <si>
    <t>2 - 4" x 5/8" RAD UHP #1</t>
  </si>
  <si>
    <t>240R8-U5</t>
  </si>
  <si>
    <t>2 - 4" x 5/8" RAD UHP #5</t>
  </si>
  <si>
    <t>240R8-U6</t>
  </si>
  <si>
    <t>2 - 4" x 5/8" RAD UHP #6</t>
  </si>
  <si>
    <t>2 - 3 1/2" SQUARE</t>
  </si>
  <si>
    <t>245H</t>
  </si>
  <si>
    <t>2 - 4 1/2" SQUARE HEAVYWEIGHT</t>
  </si>
  <si>
    <t>2 - 5" SQUARE STANDARD WEIGHT</t>
  </si>
  <si>
    <t>250H</t>
  </si>
  <si>
    <t>2 - 5" SQUARE HEAVYWEIGHT</t>
  </si>
  <si>
    <t>235R4</t>
  </si>
  <si>
    <t>2 - 3 1/2" x 1/4" RAD</t>
  </si>
  <si>
    <t>235R8</t>
  </si>
  <si>
    <t>2 - 3 1/2" x 5/8" RAD</t>
  </si>
  <si>
    <t>340-E2HA</t>
  </si>
  <si>
    <t>3-4" SQ STD WT ELEC HNG</t>
  </si>
  <si>
    <t>345-E2HA</t>
  </si>
  <si>
    <t>3-4 1/2" SQ STD WT ELEC HNG</t>
  </si>
  <si>
    <t>345-E2IV</t>
  </si>
  <si>
    <t>345-E2MK1</t>
  </si>
  <si>
    <t>345-E2MK2</t>
  </si>
  <si>
    <t>345-E2ST</t>
  </si>
  <si>
    <t>345H-E2HA</t>
  </si>
  <si>
    <t>3-4 1/2" SQ HVY WT ELEC HNG</t>
  </si>
  <si>
    <t>345H-E2IV</t>
  </si>
  <si>
    <t>345H-E2MK1</t>
  </si>
  <si>
    <t>345H-E2MK2</t>
  </si>
  <si>
    <t>345H-E2ST</t>
  </si>
  <si>
    <t>445-E2HA</t>
  </si>
  <si>
    <t>4-4 1/2" SQ STD WT ELEC HNG</t>
  </si>
  <si>
    <t>FINISH</t>
  </si>
  <si>
    <t>LANCE</t>
  </si>
  <si>
    <t>H'WARE</t>
  </si>
  <si>
    <t>APP'L</t>
  </si>
  <si>
    <t>LOCATION</t>
  </si>
  <si>
    <t>CARTON MARKINGS</t>
  </si>
  <si>
    <t>PREP 1</t>
  </si>
  <si>
    <t>PREP 2</t>
  </si>
  <si>
    <t>PREP 3</t>
  </si>
  <si>
    <t>D</t>
  </si>
  <si>
    <t>CRS</t>
  </si>
  <si>
    <t>LH</t>
  </si>
  <si>
    <t>RH</t>
  </si>
  <si>
    <t>TN</t>
  </si>
  <si>
    <t>90EM</t>
  </si>
  <si>
    <t>BW</t>
  </si>
  <si>
    <t>2S56</t>
  </si>
  <si>
    <t>OR</t>
  </si>
  <si>
    <t>Quantity</t>
  </si>
  <si>
    <t>Casing</t>
  </si>
  <si>
    <t>Fire Rating</t>
  </si>
  <si>
    <t>Specify number of frames (or pieces if ordering components)</t>
  </si>
  <si>
    <t>Product
Type</t>
  </si>
  <si>
    <t>SET</t>
  </si>
  <si>
    <t>S</t>
  </si>
  <si>
    <t>P</t>
  </si>
  <si>
    <t>SINGLE</t>
  </si>
  <si>
    <t>PAIR</t>
  </si>
  <si>
    <t>DUTCH</t>
  </si>
  <si>
    <t>Opening 
Type</t>
  </si>
  <si>
    <t>Material</t>
  </si>
  <si>
    <t>16 GAUGE</t>
  </si>
  <si>
    <t>18 GAUGE</t>
  </si>
  <si>
    <t>20 GAUGE</t>
  </si>
  <si>
    <t>A40</t>
  </si>
  <si>
    <t>COLD ROLLED</t>
  </si>
  <si>
    <t>Guage</t>
  </si>
  <si>
    <t>RIGHT HAND</t>
  </si>
  <si>
    <t>LEFT HAND</t>
  </si>
  <si>
    <t>Color</t>
  </si>
  <si>
    <t xml:space="preserve">Choose standard color code, or choose custom and indicate custom color in notes. </t>
  </si>
  <si>
    <t>20MY</t>
  </si>
  <si>
    <t>45MY</t>
  </si>
  <si>
    <t>60MY</t>
  </si>
  <si>
    <t>90MY</t>
  </si>
  <si>
    <t>90ME</t>
  </si>
  <si>
    <t>NO FIRE RATE</t>
  </si>
  <si>
    <t>20 MINUTE - MYLAR</t>
  </si>
  <si>
    <t>45 MINUTE - MYLAR</t>
  </si>
  <si>
    <t>60 MINUTE - MYLAR</t>
  </si>
  <si>
    <t>90 MINUTE - EMBOSS</t>
  </si>
  <si>
    <t>90 MINUTE - MYLAR</t>
  </si>
  <si>
    <t>90 MINUTE - METAL</t>
  </si>
  <si>
    <t>Lance</t>
  </si>
  <si>
    <t>LBS</t>
  </si>
  <si>
    <t>L1S</t>
  </si>
  <si>
    <t>2STL</t>
  </si>
  <si>
    <t>1STL</t>
  </si>
  <si>
    <t>1S56</t>
  </si>
  <si>
    <t>2ALM</t>
  </si>
  <si>
    <t>1ALM</t>
  </si>
  <si>
    <t>BK</t>
  </si>
  <si>
    <t>BLACK</t>
  </si>
  <si>
    <t>Hinge Prep Code &amp; Descriptions</t>
  </si>
  <si>
    <t>T-001</t>
  </si>
  <si>
    <t>FL-001</t>
  </si>
  <si>
    <t>ASA</t>
  </si>
  <si>
    <t>ASA-OFF</t>
  </si>
  <si>
    <t>ASA-EUR</t>
  </si>
  <si>
    <t>ASA-SALT</t>
  </si>
  <si>
    <t>DB-001</t>
  </si>
  <si>
    <t>DB-002</t>
  </si>
  <si>
    <t>DB-SA-001</t>
  </si>
  <si>
    <t>DB-VC-001</t>
  </si>
  <si>
    <t>RIM</t>
  </si>
  <si>
    <t>ES-AR-001</t>
  </si>
  <si>
    <t>ES-AR-002</t>
  </si>
  <si>
    <t>ES-AR-003</t>
  </si>
  <si>
    <t>ES-DO-001</t>
  </si>
  <si>
    <t>ES-HA-001</t>
  </si>
  <si>
    <t>ES-HE-006</t>
  </si>
  <si>
    <t>ES-HE-002</t>
  </si>
  <si>
    <t>ES-HE-004</t>
  </si>
  <si>
    <t>ES-HE-005</t>
  </si>
  <si>
    <t>ES-HE-003</t>
  </si>
  <si>
    <t>ES-HE-001</t>
  </si>
  <si>
    <t>ES-HE-007</t>
  </si>
  <si>
    <t>ES-LT-001</t>
  </si>
  <si>
    <t>ES-RC-001</t>
  </si>
  <si>
    <t>ES-TR-001</t>
  </si>
  <si>
    <t>ES-TR-002</t>
  </si>
  <si>
    <t>ES-TR-003</t>
  </si>
  <si>
    <t>ES-VD-002</t>
  </si>
  <si>
    <t>ES-VD-003</t>
  </si>
  <si>
    <t>LP-001</t>
  </si>
  <si>
    <t>LP-TR-001</t>
  </si>
  <si>
    <t>LP-RW-001</t>
  </si>
  <si>
    <t>LP-AC-001</t>
  </si>
  <si>
    <t>LP-AR-001</t>
  </si>
  <si>
    <t>LP-HA-001</t>
  </si>
  <si>
    <t>LP-KW-001</t>
  </si>
  <si>
    <t>NO STRIKE PREP</t>
  </si>
  <si>
    <t>2-3/4" STRIKE WITH LIP</t>
  </si>
  <si>
    <t>2-1/4" FULL LIP STRIKE</t>
  </si>
  <si>
    <t>4-7/8" ASA STRIKE WITH LIP</t>
  </si>
  <si>
    <t>OFFSET LIP ASA STRIKE</t>
  </si>
  <si>
    <t>5-9/16" EURO ASA STRIKE WITH LIP</t>
  </si>
  <si>
    <t>SALTO EUROPEAN STRIKE</t>
  </si>
  <si>
    <t>2-3/4" DEADBOLT STRIKE NO LIP</t>
  </si>
  <si>
    <t>2-1/4" DEADBOLT STRIKE NO LIP</t>
  </si>
  <si>
    <t>SARGENT 4870 SER DEADBOLT</t>
  </si>
  <si>
    <t>VINGCARD / ALLURE AUTO DB</t>
  </si>
  <si>
    <t>RIM PANIC SURFACE STRIKE</t>
  </si>
  <si>
    <t>ELEC STRIKE ADAMS RITE 74R1</t>
  </si>
  <si>
    <t>ELEC STRIKE ADAMS RITE 7140</t>
  </si>
  <si>
    <t>ELEC STRIKE ADAMS RITE 7240</t>
  </si>
  <si>
    <t>ELEC STRIKE DORMA ES72</t>
  </si>
  <si>
    <t>ELEC STRIKE HAGER 2925</t>
  </si>
  <si>
    <t>ELEC STRIKE HES 1006</t>
  </si>
  <si>
    <t>ELEC STRIKE HES 4500</t>
  </si>
  <si>
    <t>ELEC STRIKE HES 5000</t>
  </si>
  <si>
    <t>ELEC STRIKE HES 5200</t>
  </si>
  <si>
    <t>ELEC STRIKE HES 8000</t>
  </si>
  <si>
    <t>ELEC STRIKE HES 8300</t>
  </si>
  <si>
    <t>ELEC STRIKE HES VISTA</t>
  </si>
  <si>
    <t>ELEC STRIKE LOCKTRONICS CS450/750</t>
  </si>
  <si>
    <t>ELEC STRIKE RCI F4114</t>
  </si>
  <si>
    <t>ELEC STRIKE TRINE EN400</t>
  </si>
  <si>
    <t>ELEC STRIKE TRINE 3478</t>
  </si>
  <si>
    <t>ELEC STRIKE TRINE 4200</t>
  </si>
  <si>
    <t>ELEC STRIKE VON DUPRIN 4200</t>
  </si>
  <si>
    <t>ELEC STRIKE VON DUPRIN 5100</t>
  </si>
  <si>
    <t>2 3/4 DB LATCH PREP</t>
  </si>
  <si>
    <t>TRIMCO 1069FP LATCH PREP</t>
  </si>
  <si>
    <t>ROCKWOOD 891 LATCH PREP</t>
  </si>
  <si>
    <t>ACCURATE DB LATCH PREP</t>
  </si>
  <si>
    <t>ADAMS RITE MS4000 LATCH PREP</t>
  </si>
  <si>
    <t>HAGER 330M LATCH PREP</t>
  </si>
  <si>
    <t>KWIKSET 335 LATCH PREP</t>
  </si>
  <si>
    <t>--TEMPLATE PATTERN</t>
  </si>
  <si>
    <t>--TAYLOR/THERMA TRU PATTERN</t>
  </si>
  <si>
    <t>--CASTLEGATE PATTERN</t>
  </si>
  <si>
    <t>2ND HINGE - HAGER</t>
  </si>
  <si>
    <t>2ND HINGE - IVES</t>
  </si>
  <si>
    <t>2ND HINGE - MCKINNEY - SINGLE POLE</t>
  </si>
  <si>
    <t>2ND HINGE - MCKINNEY - DUAL POLE</t>
  </si>
  <si>
    <t>2ND HINGE - STANLEY</t>
  </si>
  <si>
    <t>Code</t>
  </si>
  <si>
    <t>Description</t>
  </si>
  <si>
    <t>Extended Description</t>
  </si>
  <si>
    <t>Y</t>
  </si>
  <si>
    <t>BR</t>
  </si>
  <si>
    <t>IV</t>
  </si>
  <si>
    <t>PR</t>
  </si>
  <si>
    <t>LG</t>
  </si>
  <si>
    <t>MB</t>
  </si>
  <si>
    <t>AL</t>
  </si>
  <si>
    <t>BRF</t>
  </si>
  <si>
    <t>IVF</t>
  </si>
  <si>
    <t>PRF</t>
  </si>
  <si>
    <t>BKF</t>
  </si>
  <si>
    <t>BWF</t>
  </si>
  <si>
    <t>UF</t>
  </si>
  <si>
    <t>REDIFRAME BROWN</t>
  </si>
  <si>
    <t>BRIGHT WHITE</t>
  </si>
  <si>
    <t>IVORY</t>
  </si>
  <si>
    <t>PRIME</t>
  </si>
  <si>
    <t>LIGHT GREY</t>
  </si>
  <si>
    <t>TAN</t>
  </si>
  <si>
    <t>MOJAVE BROWN</t>
  </si>
  <si>
    <t>ALUSTEEL</t>
  </si>
  <si>
    <t>BROWN FLEX</t>
  </si>
  <si>
    <t>IVORY FLEX</t>
  </si>
  <si>
    <t>PRIME FLEX</t>
  </si>
  <si>
    <t>BLACK FLEX</t>
  </si>
  <si>
    <t>BRIGHT WHITE FLEX</t>
  </si>
  <si>
    <t>UNFINISHED</t>
  </si>
  <si>
    <t>CUS</t>
  </si>
  <si>
    <t>CUSTOM COLOR</t>
  </si>
  <si>
    <t>DC</t>
  </si>
  <si>
    <t>FB</t>
  </si>
  <si>
    <t>Strike Prep Finishes</t>
  </si>
  <si>
    <t>PREMIUM</t>
  </si>
  <si>
    <t>Door Thickness</t>
  </si>
  <si>
    <t>1 3/4"</t>
  </si>
  <si>
    <t>1 3/8"</t>
  </si>
  <si>
    <t xml:space="preserve">Complete the top portion of the form completely.  This is a protected form, but if additional space in any cell is required, cells can be enlarged.  Select "Review" tab, then "Unprotect Sheet."  Proceed with caution in this mode as other cells that were protected against change will be subject to be altered as well.  Changing cell size will affect the print layout but will not be a problem if the form is transmitted electronically. 
To print all on one sheet, simply hit, fit to print on 1 page by 1 page when you print. </t>
  </si>
  <si>
    <t>Standard Colors</t>
  </si>
  <si>
    <t>DOOR
THICKNS</t>
  </si>
  <si>
    <t>1101 Technology Drive | PO Box 8577
Dothan, AL 36305
334-794-0661 | Phone 334-794-9184 FAX
orders@dunbarton.com</t>
  </si>
  <si>
    <t>REDIFLEX</t>
  </si>
  <si>
    <t>BKIT</t>
  </si>
  <si>
    <t>CKIT</t>
  </si>
  <si>
    <t>CUPT</t>
  </si>
  <si>
    <t>CLOSURE UPRIGHT</t>
  </si>
  <si>
    <t>PO:</t>
  </si>
  <si>
    <t>A40 - GALVANNEAL</t>
  </si>
  <si>
    <t xml:space="preserve">Once your quote request or order is completed, you can now Save, Print, and/or Send a copy of your customized worksheet and save to your customer's or project folder. This form can be saved like any Excel file providing you have the proper version of Microsoft Office and are able to create the correct path to save the document.  Saving the form allows you to retrieve, view, edit, print or send the form as an attachment.  Printing instructions vary based on your Excel version, but options are listed below. </t>
  </si>
  <si>
    <r>
      <t xml:space="preserve">To </t>
    </r>
    <r>
      <rPr>
        <b/>
        <sz val="14"/>
        <color theme="1"/>
        <rFont val="Calibri"/>
        <family val="2"/>
        <scheme val="minor"/>
      </rPr>
      <t>Save</t>
    </r>
    <r>
      <rPr>
        <sz val="14"/>
        <color theme="1"/>
        <rFont val="Calibri"/>
        <family val="2"/>
        <scheme val="minor"/>
      </rPr>
      <t xml:space="preserve"> a completed </t>
    </r>
    <r>
      <rPr>
        <b/>
        <i/>
        <sz val="14"/>
        <color theme="1"/>
        <rFont val="Calibri"/>
        <family val="2"/>
        <scheme val="minor"/>
      </rPr>
      <t>Quote</t>
    </r>
    <r>
      <rPr>
        <sz val="14"/>
        <color theme="1"/>
        <rFont val="Calibri"/>
        <family val="2"/>
        <scheme val="minor"/>
      </rPr>
      <t xml:space="preserve"> or </t>
    </r>
    <r>
      <rPr>
        <b/>
        <i/>
        <sz val="14"/>
        <color theme="1"/>
        <rFont val="Calibri"/>
        <family val="2"/>
        <scheme val="minor"/>
      </rPr>
      <t>Order</t>
    </r>
  </si>
  <si>
    <t>Excel 2003</t>
  </si>
  <si>
    <t>Excel 2007/2010</t>
  </si>
  <si>
    <t>Excel 365</t>
  </si>
  <si>
    <t>Step 1:</t>
  </si>
  <si>
    <r>
      <t>On the Excel Task Bar – Select “</t>
    </r>
    <r>
      <rPr>
        <u/>
        <sz val="12"/>
        <rFont val="Arial"/>
        <family val="2"/>
      </rPr>
      <t>F</t>
    </r>
    <r>
      <rPr>
        <sz val="12"/>
        <rFont val="Arial"/>
        <family val="2"/>
      </rPr>
      <t xml:space="preserve">ile” and left click, </t>
    </r>
  </si>
  <si>
    <t>Left Click on the "Office Button" in the upper left corner</t>
  </si>
  <si>
    <t xml:space="preserve">On the Excel Task Bar – Select “File” and left click, </t>
  </si>
  <si>
    <t>Step 2:</t>
  </si>
  <si>
    <t>From the drop down list, select “Save As” and left click</t>
  </si>
  <si>
    <t xml:space="preserve">   A list of possible locations appears as a drop down</t>
  </si>
  <si>
    <t xml:space="preserve">   1) Choose a Path or master Folder</t>
  </si>
  <si>
    <t xml:space="preserve">   2) AND/OR Create a new folder</t>
  </si>
  <si>
    <t xml:space="preserve">   3) AND/OR Open an existing folder</t>
  </si>
  <si>
    <t xml:space="preserve">   3) AND/)R Open an existing folder</t>
  </si>
  <si>
    <t>Step 3:</t>
  </si>
  <si>
    <t>Name the document to be saved (Customer, Project, Quote, Order)</t>
  </si>
  <si>
    <t>Step 4:</t>
  </si>
  <si>
    <t>Click “Save” button</t>
  </si>
  <si>
    <t>This saves a copy of the entire workbook so the document can be re-opened and edited at a later date if necessary.</t>
  </si>
  <si>
    <r>
      <t xml:space="preserve">To </t>
    </r>
    <r>
      <rPr>
        <b/>
        <sz val="14"/>
        <color theme="1"/>
        <rFont val="Calibri"/>
        <family val="2"/>
        <scheme val="minor"/>
      </rPr>
      <t>Print</t>
    </r>
    <r>
      <rPr>
        <sz val="14"/>
        <color theme="1"/>
        <rFont val="Calibri"/>
        <family val="2"/>
        <scheme val="minor"/>
      </rPr>
      <t xml:space="preserve"> a completed </t>
    </r>
    <r>
      <rPr>
        <b/>
        <i/>
        <sz val="14"/>
        <color theme="1"/>
        <rFont val="Calibri"/>
        <family val="2"/>
        <scheme val="minor"/>
      </rPr>
      <t>Quote</t>
    </r>
    <r>
      <rPr>
        <sz val="14"/>
        <color theme="1"/>
        <rFont val="Calibri"/>
        <family val="2"/>
        <scheme val="minor"/>
      </rPr>
      <t xml:space="preserve"> or </t>
    </r>
    <r>
      <rPr>
        <b/>
        <i/>
        <sz val="14"/>
        <color theme="1"/>
        <rFont val="Calibri"/>
        <family val="2"/>
        <scheme val="minor"/>
      </rPr>
      <t>Order</t>
    </r>
  </si>
  <si>
    <r>
      <t>On the Excel Task Bar – Click “</t>
    </r>
    <r>
      <rPr>
        <u/>
        <sz val="12"/>
        <rFont val="Arial"/>
        <family val="2"/>
      </rPr>
      <t>F</t>
    </r>
    <r>
      <rPr>
        <sz val="12"/>
        <rFont val="Arial"/>
        <family val="2"/>
      </rPr>
      <t>ile” and left click</t>
    </r>
  </si>
  <si>
    <t>From the drop down list, select “Print” and left click</t>
  </si>
  <si>
    <t>A display box showing the printer and options will appear.  Verify printer settings</t>
  </si>
  <si>
    <t>When printer settings are complete, select “OK” and left click</t>
  </si>
  <si>
    <r>
      <t xml:space="preserve">To </t>
    </r>
    <r>
      <rPr>
        <b/>
        <sz val="14"/>
        <color theme="1"/>
        <rFont val="Calibri"/>
        <family val="2"/>
        <scheme val="minor"/>
      </rPr>
      <t>Send</t>
    </r>
    <r>
      <rPr>
        <sz val="14"/>
        <color theme="1"/>
        <rFont val="Calibri"/>
        <family val="2"/>
        <scheme val="minor"/>
      </rPr>
      <t xml:space="preserve"> a completed </t>
    </r>
    <r>
      <rPr>
        <b/>
        <i/>
        <sz val="14"/>
        <color theme="1"/>
        <rFont val="Calibri"/>
        <family val="2"/>
        <scheme val="minor"/>
      </rPr>
      <t>Quote</t>
    </r>
    <r>
      <rPr>
        <sz val="14"/>
        <color theme="1"/>
        <rFont val="Calibri"/>
        <family val="2"/>
        <scheme val="minor"/>
      </rPr>
      <t xml:space="preserve"> or </t>
    </r>
    <r>
      <rPr>
        <b/>
        <i/>
        <sz val="14"/>
        <color theme="1"/>
        <rFont val="Calibri"/>
        <family val="2"/>
        <scheme val="minor"/>
      </rPr>
      <t>Order</t>
    </r>
  </si>
  <si>
    <t>Open your Email program and select “New” or “Compose” to originate a new message: this may vary depending on your email program.</t>
  </si>
  <si>
    <t>Enter Dunbarton recipient in “TO:” box.</t>
  </si>
  <si>
    <t>In the message be sure to include pertinent information such as customer information, PO number, etc.</t>
  </si>
  <si>
    <t xml:space="preserve">On the task bar, select “Insert” or “Attach Files” or other method your email program uses for selecting a file to be sent via email </t>
  </si>
  <si>
    <t>Step 6:</t>
  </si>
  <si>
    <t>Select the file to be sent from the folder you saved the file.</t>
  </si>
  <si>
    <t>Step 7:</t>
  </si>
  <si>
    <t>Select “Insert” or “attach file”: this may vary depending on your email program.</t>
  </si>
  <si>
    <t>Step 8:</t>
  </si>
  <si>
    <t>Click on “Send” button</t>
  </si>
  <si>
    <t>BASE
GAUGE</t>
  </si>
  <si>
    <t>ORDER TOTALS</t>
  </si>
  <si>
    <t>BRASS (US3)</t>
  </si>
  <si>
    <t>OIL RUBBED (US10B)</t>
  </si>
  <si>
    <t>FLAT BLACK (US19)</t>
  </si>
  <si>
    <t>DULL CHROME (US26)</t>
  </si>
  <si>
    <t>SC</t>
  </si>
  <si>
    <t>340R</t>
  </si>
  <si>
    <t>3 - 4" x 1/4" RAD</t>
  </si>
  <si>
    <t>440R</t>
  </si>
  <si>
    <t>4 - 4" x 1/4" RAD</t>
  </si>
  <si>
    <t>3 - 4" SQUARE</t>
  </si>
  <si>
    <t>4 - 4" SQUARE</t>
  </si>
  <si>
    <t>3 - 4 1/2" SQUARE</t>
  </si>
  <si>
    <t>4 - 4 1/2" SQUARE</t>
  </si>
  <si>
    <t>340R8-U1</t>
  </si>
  <si>
    <t>3 - 4" x 5/8" RAD UHP #1</t>
  </si>
  <si>
    <t>440R8-U1</t>
  </si>
  <si>
    <t>4 - 4" x 5/8" RAD UHP #1</t>
  </si>
  <si>
    <t>340R8-U5</t>
  </si>
  <si>
    <t>3 - 4" x 5/8" RAD UHP #5</t>
  </si>
  <si>
    <t>440R8-U5</t>
  </si>
  <si>
    <t>4 - 4" x 5/8" RAD UHP #5</t>
  </si>
  <si>
    <t>340R8-U6</t>
  </si>
  <si>
    <t>3 - 4" x 5/8" RAD UHP #6</t>
  </si>
  <si>
    <t>440R8-U6</t>
  </si>
  <si>
    <t>4 - 4" x 5/8" RAD UHP #6</t>
  </si>
  <si>
    <t>3 - 3 1/2" SQUARE</t>
  </si>
  <si>
    <t>4 - 3 1/2" SQUARE</t>
  </si>
  <si>
    <t>345H</t>
  </si>
  <si>
    <t>3 - 4 1/2" SQUARE HEAVYWEIGHT</t>
  </si>
  <si>
    <t>445H</t>
  </si>
  <si>
    <t>4 - 4 1/2" SQUARE HEAVYWEIGHT</t>
  </si>
  <si>
    <t>3 - 5" SQUARE STANDARD WEIGHT</t>
  </si>
  <si>
    <t>4 - 5" SQUARE STANDARD WEIGHT</t>
  </si>
  <si>
    <t>350H</t>
  </si>
  <si>
    <t>3 - 5" SQUARE HEAVYWEIGHT</t>
  </si>
  <si>
    <t>450H</t>
  </si>
  <si>
    <t>4 - 5" SQUARE HEAVYWEIGHT</t>
  </si>
  <si>
    <t>335R4</t>
  </si>
  <si>
    <t>3 - 3 1/2" x 1/4" RAD</t>
  </si>
  <si>
    <t>435R4</t>
  </si>
  <si>
    <t>4 - 3 1/2" x 1/4" RAD</t>
  </si>
  <si>
    <t/>
  </si>
  <si>
    <t xml:space="preserve">HOVER ON RED TRIANGLE FOR DEFINITION. </t>
  </si>
  <si>
    <t>CLOSURE KIT
GAUGE</t>
  </si>
  <si>
    <t>STK</t>
  </si>
  <si>
    <t>STRIKE</t>
  </si>
  <si>
    <t>HNG</t>
  </si>
  <si>
    <t>HDR</t>
  </si>
  <si>
    <t>HEADER</t>
  </si>
  <si>
    <t>UPT</t>
  </si>
  <si>
    <t>UPRIGHTS</t>
  </si>
  <si>
    <t>STKB</t>
  </si>
  <si>
    <t>STRIKE BASE</t>
  </si>
  <si>
    <t>HNGB</t>
  </si>
  <si>
    <t>HINGE BASE</t>
  </si>
  <si>
    <t>HDRB</t>
  </si>
  <si>
    <t>HEADER BASE</t>
  </si>
  <si>
    <t>UPTB</t>
  </si>
  <si>
    <t>UPRIGHTS BASE</t>
  </si>
  <si>
    <t>HDRC</t>
  </si>
  <si>
    <t>HEADER CLOSURE</t>
  </si>
  <si>
    <t>UPTC</t>
  </si>
  <si>
    <t>UPRIGHT CLOSURE</t>
  </si>
  <si>
    <t>UPT2</t>
  </si>
  <si>
    <t>UPRIGHT CLOSURE (2)</t>
  </si>
  <si>
    <t>BASE KIT</t>
  </si>
  <si>
    <t>CLOSURE KIT</t>
  </si>
  <si>
    <t>PKIT</t>
  </si>
  <si>
    <t>PRE-HANG CLOSURE KIT</t>
  </si>
  <si>
    <t>NH</t>
  </si>
  <si>
    <t>NON-HANDED</t>
  </si>
  <si>
    <t>NBLC</t>
  </si>
  <si>
    <t>LBNC</t>
  </si>
  <si>
    <t>NAILHOLE (No lancing required on frame)</t>
  </si>
  <si>
    <t>LANCE 1 SIDE (Lance one side of frame)</t>
  </si>
  <si>
    <t>LANCE B.SIDES (lance on both sides of frame)</t>
  </si>
  <si>
    <t>NO LANCE BASE / LANCE CLSR (Lancing on 1-3/8" side of frame)</t>
  </si>
  <si>
    <t>LANCE BASE / NO LANCE CLSR (Lancing on 1-3/4" side of frame)</t>
  </si>
  <si>
    <t>NO CASING (No casing required for frame)</t>
  </si>
  <si>
    <t>STL 1 SIDE (Steel casing on 1 side of frame)</t>
  </si>
  <si>
    <t>STL B.SIDES (Steel casing on both sides of frame)</t>
  </si>
  <si>
    <t>S56 1 SIDE (S56 casing on 1 side of frame)</t>
  </si>
  <si>
    <t>S56 B.SIDES (S55 casing on both sides of frame)</t>
  </si>
  <si>
    <t>ALM 1 SIDE (Aluminum casing on 1 side of frame)</t>
  </si>
  <si>
    <t>ALM B.SIDES (Aluminum casing on both sides of frame)</t>
  </si>
  <si>
    <t>THRESHOLD
PREP</t>
  </si>
  <si>
    <t>THRESHOLD 
PART</t>
  </si>
  <si>
    <t>NO THOLD PREP</t>
  </si>
  <si>
    <t>DBADA</t>
  </si>
  <si>
    <t>DB ADA T/H PREP</t>
  </si>
  <si>
    <t>DBDUAL</t>
  </si>
  <si>
    <t>DB DUAL T/H PRP</t>
  </si>
  <si>
    <t>STD</t>
  </si>
  <si>
    <t>STD PREP</t>
  </si>
  <si>
    <t>ULTRA</t>
  </si>
  <si>
    <t>ENDURAHC</t>
  </si>
  <si>
    <t>ENDURA HC THOLD PREP</t>
  </si>
  <si>
    <t>HCI5000LITE</t>
  </si>
  <si>
    <t>ENDURA HCI5000LITE T/H PREP</t>
  </si>
  <si>
    <t>ETF</t>
  </si>
  <si>
    <t>ENDURA TILE FACE</t>
  </si>
  <si>
    <t>ETF-ADALITE</t>
  </si>
  <si>
    <t>ENDURA TILE FACE ADA LITE T/H PREP</t>
  </si>
  <si>
    <t>AFCO-ADA</t>
  </si>
  <si>
    <t>AFCO ADA PREP</t>
  </si>
  <si>
    <t>AFCO-117</t>
  </si>
  <si>
    <t>AFCO 117 PREP</t>
  </si>
  <si>
    <t>AFCO-A202</t>
  </si>
  <si>
    <t>AFCO A202 PREP</t>
  </si>
  <si>
    <t>AFCO-A207</t>
  </si>
  <si>
    <t>AFCO A207 PREP</t>
  </si>
  <si>
    <t>AFCO-A207T</t>
  </si>
  <si>
    <t>AFCO A207T TB PREP</t>
  </si>
  <si>
    <t>AFCO-A208</t>
  </si>
  <si>
    <t>AFCO A208 PREP</t>
  </si>
  <si>
    <t>SPEC</t>
  </si>
  <si>
    <t>SPECIAL THOLD PREP</t>
  </si>
  <si>
    <t>DBFIS558</t>
  </si>
  <si>
    <t>DB FIXED INSWING 5-5/8" - MF</t>
  </si>
  <si>
    <t>DBFIS558CS</t>
  </si>
  <si>
    <t>DB FIXED INSWING 5-5/8" - W/CS MF</t>
  </si>
  <si>
    <t>DB4916SDL</t>
  </si>
  <si>
    <t>DB ADA SADDLE 4-9/16" - MF</t>
  </si>
  <si>
    <t>DB4916SDLCS</t>
  </si>
  <si>
    <t>DB ADA SADDLE 4-9/16" - W/CS MF</t>
  </si>
  <si>
    <t>DB5916SDL</t>
  </si>
  <si>
    <t>DB ADA SADDLE 5-9/16" - MF</t>
  </si>
  <si>
    <t>DB5916SDLCS</t>
  </si>
  <si>
    <t>DB ADA SADDLE 5-9/16" - W/CS MF</t>
  </si>
  <si>
    <t>DB6916SDL</t>
  </si>
  <si>
    <t>DB ADA SADDLE 6-9/16" - MF</t>
  </si>
  <si>
    <t>DB6916SDLCS</t>
  </si>
  <si>
    <t>DB ADA SADDLE 6-9/16" - W/CS MF</t>
  </si>
  <si>
    <t>DB438TB</t>
  </si>
  <si>
    <t>DB ADA TILE BACK 4-3/8 - MF</t>
  </si>
  <si>
    <t>DB438TBCS</t>
  </si>
  <si>
    <t>DB ADA TILE BACK 4-3/8 - W/CS MF</t>
  </si>
  <si>
    <t>DB538TB</t>
  </si>
  <si>
    <t>DB ADA TILE BACK 5-3/8" - MF</t>
  </si>
  <si>
    <t>DB538TBCS</t>
  </si>
  <si>
    <t>DB ADA TILE BACK 5-3/8" - W/CS MF</t>
  </si>
  <si>
    <t>DB638TB</t>
  </si>
  <si>
    <t>DB ADA TILE BACK 6-3/8" - MF</t>
  </si>
  <si>
    <t>DB638TBCS</t>
  </si>
  <si>
    <t>DB ADA TILE BACK 6-3/8" - W/CS MF</t>
  </si>
  <si>
    <t>DBOSBH4916</t>
  </si>
  <si>
    <t>DB OUTSWING 4-9/16" BMPR HIGH</t>
  </si>
  <si>
    <t>DBOSBH4916CS</t>
  </si>
  <si>
    <t>DB OUTSWING 4-9/16" BMPR HIGH W/CS</t>
  </si>
  <si>
    <t>ULTRA VINYL/ALM SILL</t>
  </si>
  <si>
    <t>ZIS4916</t>
  </si>
  <si>
    <t>Z INSWING 4-9/16" WIDTH</t>
  </si>
  <si>
    <t>ZIS558</t>
  </si>
  <si>
    <t>Z INSWING 5-5/8" WIDTH</t>
  </si>
  <si>
    <t>ZIS71316</t>
  </si>
  <si>
    <t>Z INSWING 7-13/16" WIDTH</t>
  </si>
  <si>
    <t>ZIS71316PLUS</t>
  </si>
  <si>
    <t>Z INSWING + 7-13/16" WDTH (HOPPER)</t>
  </si>
  <si>
    <t>ADAIS4916</t>
  </si>
  <si>
    <t>ADA INSWING 4-9/16" WIDTH</t>
  </si>
  <si>
    <t>ADAIS4916CS</t>
  </si>
  <si>
    <t>ADA INSWING 4-9/16" WIDTH W/CSINKS</t>
  </si>
  <si>
    <t>ADAIS6916</t>
  </si>
  <si>
    <t>ADA INSWING 6-9/16" WIDTH</t>
  </si>
  <si>
    <t>ADAIS7916</t>
  </si>
  <si>
    <t>ADA INSWING 7-9/16" WIDTH</t>
  </si>
  <si>
    <t>ADAOS558</t>
  </si>
  <si>
    <t>ADA OUTSWING 5-5/8" WIDTH</t>
  </si>
  <si>
    <t>ZOS4916</t>
  </si>
  <si>
    <t>Z OUTSWING 4-9/16" WIDTH</t>
  </si>
  <si>
    <t>ZOS558</t>
  </si>
  <si>
    <t>Z OUTSWING 5-5/8" WIDTH - OAK</t>
  </si>
  <si>
    <t>ZOS558-WN</t>
  </si>
  <si>
    <t>Z OUTSWING 5-5/8" WIDTH - WALNUT</t>
  </si>
  <si>
    <t>ADAIS558</t>
  </si>
  <si>
    <t>ADA INSWING 5-5/8" WIDTH</t>
  </si>
  <si>
    <t>TFIS</t>
  </si>
  <si>
    <t>TILE FACE INSWING</t>
  </si>
  <si>
    <t>TFIS-CSINKLITE</t>
  </si>
  <si>
    <t>TILE FACE INSWING 5" 3H-CSINK LITE</t>
  </si>
  <si>
    <t>AFCOADJ558</t>
  </si>
  <si>
    <t>AFCO ADJ/TH P2000 5-5/8" WIDTH</t>
  </si>
  <si>
    <t>AFCOADA5</t>
  </si>
  <si>
    <t>AFCO ADA/TH A204 5" WIDTH</t>
  </si>
  <si>
    <t>AFCOADA5TB</t>
  </si>
  <si>
    <t>AFCO ADA/TH A205T 5" WIDTH TB</t>
  </si>
  <si>
    <t>AFCOADA5TBCSBMP</t>
  </si>
  <si>
    <t>AFCO ADA/TH A204T 5" TB CSINK BMPR</t>
  </si>
  <si>
    <t>AFCOADA6</t>
  </si>
  <si>
    <t>AFCO ADA/TH A202 6" WIDTH</t>
  </si>
  <si>
    <t>AFCOADA7</t>
  </si>
  <si>
    <t>AFCO ADA/TH A207 7" WIDTH</t>
  </si>
  <si>
    <t>AFCOADA7TB</t>
  </si>
  <si>
    <t>AFCO ADA/TH A207T 7" TB WIDTH</t>
  </si>
  <si>
    <t>AFCOADA8</t>
  </si>
  <si>
    <t>AFCO ADA/TH A208 8" WIDTH</t>
  </si>
  <si>
    <t>AFCOD5916</t>
  </si>
  <si>
    <t>AFCO ADA/TH D5916 5 9/16" WIDTH</t>
  </si>
  <si>
    <t>DBFISEXT34</t>
  </si>
  <si>
    <t>DB 3/4" IS EXT</t>
  </si>
  <si>
    <t>DBFISEXT2</t>
  </si>
  <si>
    <t>DB 2" IS EXT</t>
  </si>
  <si>
    <t>ULTRA 3 3/4" EXT</t>
  </si>
  <si>
    <t>ULTRA 4 3/4" EXT</t>
  </si>
  <si>
    <t>ULTRA 5 3/4" EXT</t>
  </si>
  <si>
    <t>ULTRA 6 3/4" EXT</t>
  </si>
  <si>
    <t>XNXN7</t>
  </si>
  <si>
    <t>15/16" ENDURA Z SERIES IS EXT</t>
  </si>
  <si>
    <t>XMXM7</t>
  </si>
  <si>
    <t>1 3/16" ENDURA Z SERIES IS EXT</t>
  </si>
  <si>
    <t>XWXW7</t>
  </si>
  <si>
    <t>2" ENDURA Z SERIES IS EXT</t>
  </si>
  <si>
    <t>XXXW</t>
  </si>
  <si>
    <t>4 3/8" ENDURA Z SERIES IS EXT</t>
  </si>
  <si>
    <t>ZWOSXW</t>
  </si>
  <si>
    <t>2" BUMPER OS EXT - WALNUT</t>
  </si>
  <si>
    <t>XXW726</t>
  </si>
  <si>
    <t>XXW728</t>
  </si>
  <si>
    <t>XXW730</t>
  </si>
  <si>
    <t>XXW7SP</t>
  </si>
  <si>
    <t>Prep</t>
  </si>
  <si>
    <t>Extender Code</t>
  </si>
  <si>
    <t>240-U5</t>
  </si>
  <si>
    <t>2 - 4" SQUARE UHP #5</t>
  </si>
  <si>
    <t>--TAYLOR/THERMA TRU PATTERN - DOUBLE HOLE PATTERN - REVERSABLE</t>
  </si>
  <si>
    <t>340-U5</t>
  </si>
  <si>
    <t>3 - 4" SQUARE UHP #5</t>
  </si>
  <si>
    <t>440-U5</t>
  </si>
  <si>
    <t>4 - 4" SQUARE UHP #5</t>
  </si>
  <si>
    <t>335R8</t>
  </si>
  <si>
    <t>3 - 3 1/2" x 5/8" RAD</t>
  </si>
  <si>
    <t>435R8</t>
  </si>
  <si>
    <t>4 - 3 1/2" x 5/8" RAD</t>
  </si>
  <si>
    <t>2SO</t>
  </si>
  <si>
    <t>2 - SOSS 218 INV HNG</t>
  </si>
  <si>
    <t>3SO</t>
  </si>
  <si>
    <t>3 - SOSS 218 INV HNG</t>
  </si>
  <si>
    <t>4SO</t>
  </si>
  <si>
    <t>4 - SOSS 218 INV HNG</t>
  </si>
  <si>
    <t>440-E2HA</t>
  </si>
  <si>
    <t>4-4" SQ STD WT ELEC HNG</t>
  </si>
  <si>
    <t>440-E3HA</t>
  </si>
  <si>
    <t>3RD HINGE - HAGER</t>
  </si>
  <si>
    <t>445-E2IV</t>
  </si>
  <si>
    <t>445-E2MK1</t>
  </si>
  <si>
    <t>445-E2MK2</t>
  </si>
  <si>
    <t>445-E2ST</t>
  </si>
  <si>
    <t>445-E3HA</t>
  </si>
  <si>
    <t>445-E3IV</t>
  </si>
  <si>
    <t>3RD HINGE - IVES</t>
  </si>
  <si>
    <t>445-E3MK1</t>
  </si>
  <si>
    <t>3RD HINGE - MCKINNEY - SINGLE POLE</t>
  </si>
  <si>
    <t>445-E3MK2</t>
  </si>
  <si>
    <t>3RD HINGE - MCKINNEY - DUAL POLE</t>
  </si>
  <si>
    <t>445-E3ST</t>
  </si>
  <si>
    <t>3RD HINGE - STANLEY</t>
  </si>
  <si>
    <t>445H-E2HA</t>
  </si>
  <si>
    <t>4-4 1/2" SQ HVY WT ELEC HNG</t>
  </si>
  <si>
    <t>445H-E2IV</t>
  </si>
  <si>
    <t>445H-E2MK1</t>
  </si>
  <si>
    <t>445H-E2MK2</t>
  </si>
  <si>
    <t>445H-E2ST</t>
  </si>
  <si>
    <t>445H-E3HA</t>
  </si>
  <si>
    <t>445H-E3IV</t>
  </si>
  <si>
    <t>445H-E3MK1</t>
  </si>
  <si>
    <t>445H-E3MK2</t>
  </si>
  <si>
    <t>445H-E3ST</t>
  </si>
  <si>
    <t>350-E2HA</t>
  </si>
  <si>
    <t>3-5" SQ STD WT ELEC HNG</t>
  </si>
  <si>
    <t>350-E2IV</t>
  </si>
  <si>
    <t>350-E2MK1</t>
  </si>
  <si>
    <t>350-E2MK2</t>
  </si>
  <si>
    <t>350-E2ST</t>
  </si>
  <si>
    <t>350H-E2HA</t>
  </si>
  <si>
    <t>3-5" SQ HVY WT ELEC HNG</t>
  </si>
  <si>
    <t>350H-E2IV</t>
  </si>
  <si>
    <t>350H-E2MK1</t>
  </si>
  <si>
    <t>350H-E2MK2</t>
  </si>
  <si>
    <t>350H-E2ST</t>
  </si>
  <si>
    <t>450-E2HA</t>
  </si>
  <si>
    <t>4-5" SQ STD WT ELEC HNG</t>
  </si>
  <si>
    <t>450-E2IV</t>
  </si>
  <si>
    <t>450-E2MK1</t>
  </si>
  <si>
    <t>450-E2MK2</t>
  </si>
  <si>
    <t>450-E2ST</t>
  </si>
  <si>
    <t>450-E3HA</t>
  </si>
  <si>
    <t>450-E3IV</t>
  </si>
  <si>
    <t>450-E3MK1</t>
  </si>
  <si>
    <t>450-E3MK2</t>
  </si>
  <si>
    <t>450-E3ST</t>
  </si>
  <si>
    <t>450H-E2HA</t>
  </si>
  <si>
    <t>4-5" SQ HVY WT ELEC HNG</t>
  </si>
  <si>
    <t>450H-E2IV</t>
  </si>
  <si>
    <t>450H-E2MK1</t>
  </si>
  <si>
    <t>450H-E2MK2</t>
  </si>
  <si>
    <t>450H-E2ST</t>
  </si>
  <si>
    <t>450H-E3HA</t>
  </si>
  <si>
    <t>450H-E3IV</t>
  </si>
  <si>
    <t>450H-E3MK1</t>
  </si>
  <si>
    <t>450H-E3MK2</t>
  </si>
  <si>
    <t>450H-E3ST</t>
  </si>
  <si>
    <t>LP-JO-001</t>
  </si>
  <si>
    <t>JOHNSON 1534 LATCH PREP</t>
  </si>
  <si>
    <t>NO HARDWARE</t>
  </si>
  <si>
    <t>STRIKE PLATE</t>
  </si>
  <si>
    <t>C</t>
  </si>
  <si>
    <t>COVER</t>
  </si>
  <si>
    <t>STRIKE PLATE &amp; COVER</t>
  </si>
  <si>
    <t>BRASS</t>
  </si>
  <si>
    <t>OIL RUBBED</t>
  </si>
  <si>
    <t>DULL CHROME</t>
  </si>
  <si>
    <t>FLAT BLACK</t>
  </si>
  <si>
    <t>Hardware</t>
  </si>
  <si>
    <t>Finish</t>
  </si>
  <si>
    <t>Application</t>
  </si>
  <si>
    <t>EMB</t>
  </si>
  <si>
    <t>EMBOSSED</t>
  </si>
  <si>
    <t>WLD</t>
  </si>
  <si>
    <t>WELDED</t>
  </si>
  <si>
    <t>NO HEADER PREP</t>
  </si>
  <si>
    <t>T-STRIKE</t>
  </si>
  <si>
    <t>T-002</t>
  </si>
  <si>
    <t>T-STRIKE FOR 1-3/8" DOOR</t>
  </si>
  <si>
    <t>RL-RW-001</t>
  </si>
  <si>
    <t>ROCKWOOD 911 ROLLER LATCH</t>
  </si>
  <si>
    <t>FB-REV</t>
  </si>
  <si>
    <t>REVERSIBLE FLUSH BOLT</t>
  </si>
  <si>
    <t>FB-DC-001</t>
  </si>
  <si>
    <t>DCI 960 FLUSH BOLT</t>
  </si>
  <si>
    <t>FB-DJ-001</t>
  </si>
  <si>
    <t>DON-JO 1557 FLUSH BOLT</t>
  </si>
  <si>
    <t>FB-HA-001</t>
  </si>
  <si>
    <t>HAGER 282D FLUSH BOLT</t>
  </si>
  <si>
    <t>FB-HA-003</t>
  </si>
  <si>
    <t>HAGER 283D FLUSH BOLT</t>
  </si>
  <si>
    <t>FB-HA-002</t>
  </si>
  <si>
    <t>HAGER 292D FLUSH BOLT</t>
  </si>
  <si>
    <t>FB-RW-001</t>
  </si>
  <si>
    <t>ROCKWOOD 555 FLUSH BOLT</t>
  </si>
  <si>
    <t>FB-SA-001</t>
  </si>
  <si>
    <t>SARGENT 650 FLUSH BOLT</t>
  </si>
  <si>
    <t>CV-DO-001</t>
  </si>
  <si>
    <t>DORMA 418 CVR</t>
  </si>
  <si>
    <t>CV-FA-001</t>
  </si>
  <si>
    <t>FALCON 4188 CVR</t>
  </si>
  <si>
    <t>CV-FA-002</t>
  </si>
  <si>
    <t>FALCON 25 CVR</t>
  </si>
  <si>
    <t>CV-HA-001</t>
  </si>
  <si>
    <t>HAGER 4500 CVR</t>
  </si>
  <si>
    <t>CV-VD-001A</t>
  </si>
  <si>
    <t>VON DUPRIN 338 CVR 2 1/4" CL</t>
  </si>
  <si>
    <t>CV-VD-001B</t>
  </si>
  <si>
    <t>VON DUPRIN 338 CVR 2 13/16" CL</t>
  </si>
  <si>
    <t>CV-VD-002</t>
  </si>
  <si>
    <t>VON DUPRIN 9947 CVR</t>
  </si>
  <si>
    <t>OS-AB-001</t>
  </si>
  <si>
    <t>ABH 1000 OH STOP</t>
  </si>
  <si>
    <t>OS-AB-002</t>
  </si>
  <si>
    <t>ABH 1000SL OH STOP</t>
  </si>
  <si>
    <t>OS-AB-003</t>
  </si>
  <si>
    <t>ABH 4000 OH STOP</t>
  </si>
  <si>
    <t>OS-GJ-002</t>
  </si>
  <si>
    <t>GLYNN JOHNSON OH STOP 100</t>
  </si>
  <si>
    <t>OS-GJ-003</t>
  </si>
  <si>
    <t>GLYNN JOHNSON OH STOP 100CJ</t>
  </si>
  <si>
    <t>OS-GJ-001</t>
  </si>
  <si>
    <t>GLYNN JOHNSON OH STOP 410</t>
  </si>
  <si>
    <t>OS-HA-002</t>
  </si>
  <si>
    <t>HAGER 6000 OH STOP</t>
  </si>
  <si>
    <t>OS-HA-001</t>
  </si>
  <si>
    <t>HAGER 7000 OH STOP</t>
  </si>
  <si>
    <t>OS-RI-001</t>
  </si>
  <si>
    <t>RIXON SERIES 1 OH STOP</t>
  </si>
  <si>
    <t>OS-RI-002</t>
  </si>
  <si>
    <t>RIXON SERIES 2 OH STOP</t>
  </si>
  <si>
    <t>OS-RI-005</t>
  </si>
  <si>
    <t>RIXON SERIES 5 OH STOP</t>
  </si>
  <si>
    <t>OS-RI-003</t>
  </si>
  <si>
    <t>RIXON SERIES 6 OH STOP</t>
  </si>
  <si>
    <t>OS-RI-004</t>
  </si>
  <si>
    <t>RIXON SERIES 6 ADJ OH STOP</t>
  </si>
  <si>
    <t>OS-RW-002</t>
  </si>
  <si>
    <t>ROCKWOOD OH STOP 1100</t>
  </si>
  <si>
    <t>OS-RW-001</t>
  </si>
  <si>
    <t>ROCKWOOD OH STOP 1100SL</t>
  </si>
  <si>
    <t>OS-RW-003</t>
  </si>
  <si>
    <t>ROCKWOOD OH STOP 14000</t>
  </si>
  <si>
    <t>PA-001</t>
  </si>
  <si>
    <t>WELD PAR ARM CLSR - SINGLE</t>
  </si>
  <si>
    <t>PA-001P</t>
  </si>
  <si>
    <t>WELD PAR ARM CLSR - PAIR</t>
  </si>
  <si>
    <t>PA-001PS</t>
  </si>
  <si>
    <t>WELD PAR ARM CLSR PAIR W/1 SVR</t>
  </si>
  <si>
    <t>PA-001PP</t>
  </si>
  <si>
    <t>WELD PAR ARM CLSR PAIR W/2 SVR-2DE</t>
  </si>
  <si>
    <t>CC-DO-001</t>
  </si>
  <si>
    <t>CONCEALED CLSR DORMA 912 SINGLE</t>
  </si>
  <si>
    <t>CC-DO-001P</t>
  </si>
  <si>
    <t>CONCEALED CLSR DORMA 912 PAIR</t>
  </si>
  <si>
    <t>CC-DO-002</t>
  </si>
  <si>
    <t>CONCEALED CLSR DORMA 712 SINGLE</t>
  </si>
  <si>
    <t>CC-DO-002P</t>
  </si>
  <si>
    <t>CONCEALED CLSR DORMA 712 PAIR</t>
  </si>
  <si>
    <t>CC-GJ-001</t>
  </si>
  <si>
    <t>CONCEAL CLSR GLENN JOHN 450 SINGLE</t>
  </si>
  <si>
    <t>CC-GJ-001P</t>
  </si>
  <si>
    <t>CONCEAL CLSR GLENN JOHN 450 PAIR</t>
  </si>
  <si>
    <t>CC-IT-001</t>
  </si>
  <si>
    <t>CONCEALED CLSR ITS96 SINGLE</t>
  </si>
  <si>
    <t>CC-IT-001P</t>
  </si>
  <si>
    <t>CONCEALED CLSR ITS96 PAIR</t>
  </si>
  <si>
    <t>CC-LC-001</t>
  </si>
  <si>
    <t>CONCEALED CLSR LCN 6030 SINGLE</t>
  </si>
  <si>
    <t>CC-LC-001P</t>
  </si>
  <si>
    <t>CONCEALED CLSR LCN 6030 PAIR</t>
  </si>
  <si>
    <t>COOR</t>
  </si>
  <si>
    <t>WELDED COORDINATOR</t>
  </si>
  <si>
    <t>R</t>
  </si>
  <si>
    <t>ROLLER LATCH COVER</t>
  </si>
  <si>
    <t>Standard
Thresholds</t>
  </si>
  <si>
    <t>500VP-BG</t>
  </si>
  <si>
    <t>500VP-BR</t>
  </si>
  <si>
    <t>500VP-WT</t>
  </si>
  <si>
    <t>650VP-BR</t>
  </si>
  <si>
    <t>650VP-WT</t>
  </si>
  <si>
    <t>825VP-BR</t>
  </si>
  <si>
    <t>1/HDR</t>
  </si>
  <si>
    <t>CLSR REIN-1/HDR</t>
  </si>
  <si>
    <t>1 Closure Reinforcment packed per Header</t>
  </si>
  <si>
    <t>2/HDR</t>
  </si>
  <si>
    <t>CLSR REIN-2/HDR</t>
  </si>
  <si>
    <t>2 Closure Reinforcments packed per Header</t>
  </si>
  <si>
    <t>3/HDR</t>
  </si>
  <si>
    <t>CLSR REIN-3/HDR</t>
  </si>
  <si>
    <t>3 Closure Reinforcments packed per Header</t>
  </si>
  <si>
    <t>1/STK</t>
  </si>
  <si>
    <t>CLSR REIN-1/STK</t>
  </si>
  <si>
    <t>1 Closure Reinforcment packed per Strike Uprightt</t>
  </si>
  <si>
    <t>1/HDR-1/STK</t>
  </si>
  <si>
    <t>CLSR REIN-1/HDR &amp; 1/STK</t>
  </si>
  <si>
    <t>1 Closure Reinforcment packed per Header &amp; 1 per Strike Upright</t>
  </si>
  <si>
    <t>2/HDR-1/STK</t>
  </si>
  <si>
    <t>CLSR REIN-2/HDR &amp; 1/STK</t>
  </si>
  <si>
    <t>2 Closure Reinforcments packed per Header &amp; 1 per Strike Upright</t>
  </si>
  <si>
    <t>3/HDR-1/STK</t>
  </si>
  <si>
    <t>CLSR REIN-3/HDR &amp; 1/STK</t>
  </si>
  <si>
    <t>3 Closure Reinforcments packed per Header &amp; 1 per Strike Upright</t>
  </si>
  <si>
    <t>Weatherstrip</t>
  </si>
  <si>
    <t>Weatherstrip 
Installed</t>
  </si>
  <si>
    <t>Weatherstrip 
Mitered</t>
  </si>
  <si>
    <t>Closer Hardware</t>
  </si>
  <si>
    <t>AUXILIARY</t>
  </si>
  <si>
    <t>WEATHER
STRIP</t>
  </si>
  <si>
    <t>CLOSER
HARDWARE</t>
  </si>
  <si>
    <t>3" X 30-1/16 EXT ENDURA</t>
  </si>
  <si>
    <t>3" X 32-1/16 EXT ENDURA</t>
  </si>
  <si>
    <t>3" X 36-1/16 EXT ENDURA</t>
  </si>
  <si>
    <t>3" SP LENGTH EXT ENDURA</t>
  </si>
  <si>
    <t>WEATHERSTRIP NOT INSTALLED</t>
  </si>
  <si>
    <t>WEATHERSTRIP INSTALLED</t>
  </si>
  <si>
    <t>WEATHERSTRIP NOT MITERED</t>
  </si>
  <si>
    <t>WEATHERSTRIP MITERED</t>
  </si>
  <si>
    <t>NO WEATHERSTRIP</t>
  </si>
  <si>
    <t>90M 500VP WEATHERSTRIP - BEIGE</t>
  </si>
  <si>
    <t>90M 500VP WEATHERSTRIP -BROWN</t>
  </si>
  <si>
    <t>90M 500VP WEATHERSTRIP - WHITE</t>
  </si>
  <si>
    <t>90M 650VP QDS650 WEATHERSTRIP- BROWN</t>
  </si>
  <si>
    <t>90M 650VP QDS650 WEATHERSTRIP - WHITE</t>
  </si>
  <si>
    <t>90M 825VP Q-LON  WEATHERSTRIP - BROWN</t>
  </si>
  <si>
    <t>Threshold 
Extenders</t>
  </si>
  <si>
    <t>Threshold
Prep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</si>
</sst>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font>
      <sz val="12"/>
      <color theme="1"/>
      <name val="Calibri"/>
      <family val="2"/>
      <scheme val="minor"/>
    </font>
    <font>
      <u/>
      <sz val="12"/>
      <color theme="10"/>
      <name val="Calibri"/>
      <family val="2"/>
      <scheme val="minor"/>
    </font>
    <font>
      <b/>
      <sz val="12"/>
      <color rgb="FFE10909"/>
      <name val="Arial"/>
      <family val="2"/>
    </font>
    <font>
      <sz val="12"/>
      <name val="Arial"/>
      <family val="2"/>
    </font>
    <font>
      <sz val="11"/>
      <color rgb="FF4D4C4C"/>
      <name val="Tahoma"/>
      <family val="2"/>
    </font>
    <font>
      <sz val="12"/>
      <name val="Tahoma"/>
      <family val="2"/>
    </font>
    <font>
      <b/>
      <i/>
      <sz val="12"/>
      <name val="Arial"/>
      <family val="2"/>
    </font>
    <font>
      <b/>
      <sz val="12"/>
      <name val="Arial"/>
      <family val="2"/>
    </font>
    <font>
      <i/>
      <sz val="12"/>
      <name val="Graphite Light ATT"/>
      <family val="4"/>
      <charset val="238"/>
    </font>
    <font>
      <b/>
      <sz val="10"/>
      <color rgb="FFE10909"/>
      <name val="Arial"/>
      <family val="2"/>
    </font>
    <font>
      <sz val="12"/>
      <color theme="1"/>
      <name val="Arial"/>
      <family val="2"/>
    </font>
    <font>
      <sz val="10"/>
      <color theme="1"/>
      <name val="Arial"/>
      <family val="2"/>
    </font>
    <font>
      <sz val="8.25"/>
      <color indexed="8"/>
      <name val="Segoe UI"/>
      <family val="2"/>
    </font>
    <font>
      <sz val="12"/>
      <color theme="1"/>
      <name val="Helvetica"/>
      <family val="2"/>
    </font>
    <font>
      <sz val="10"/>
      <color theme="1"/>
      <name val="Helvetica"/>
      <family val="2"/>
    </font>
    <font>
      <sz val="10"/>
      <color indexed="8"/>
      <name val="Helvetica"/>
      <family val="2"/>
    </font>
    <font>
      <sz val="10"/>
      <color rgb="FF000000"/>
      <name val="Helvetica"/>
      <family val="2"/>
    </font>
    <font>
      <sz val="12"/>
      <color theme="0"/>
      <name val="Helvetica"/>
      <family val="2"/>
    </font>
    <font>
      <b/>
      <sz val="10"/>
      <color theme="1"/>
      <name val="Helvetica"/>
      <family val="2"/>
    </font>
    <font>
      <b/>
      <sz val="10"/>
      <color theme="1"/>
      <name val="Calibri"/>
      <family val="2"/>
      <scheme val="minor"/>
    </font>
    <font>
      <sz val="10"/>
      <color theme="1"/>
      <name val="Calibri"/>
      <family val="2"/>
      <scheme val="minor"/>
    </font>
    <font>
      <sz val="11"/>
      <name val="Arial"/>
      <family val="2"/>
    </font>
    <font>
      <b/>
      <i/>
      <sz val="10"/>
      <color indexed="8"/>
      <name val="Helvetica"/>
      <family val="2"/>
    </font>
    <font>
      <b/>
      <sz val="24"/>
      <color theme="1"/>
      <name val="Helvetica"/>
      <family val="2"/>
    </font>
    <font>
      <sz val="24"/>
      <color theme="0"/>
      <name val="Helvetica"/>
      <family val="2"/>
    </font>
    <font>
      <b/>
      <sz val="24"/>
      <name val="Helvetica"/>
      <family val="2"/>
    </font>
    <font>
      <b/>
      <sz val="12"/>
      <color theme="0"/>
      <name val="Calibri"/>
      <family val="2"/>
      <scheme val="minor"/>
    </font>
    <font>
      <b/>
      <sz val="10"/>
      <color theme="0"/>
      <name val="Helvetica"/>
      <family val="2"/>
    </font>
    <font>
      <sz val="14"/>
      <color theme="1"/>
      <name val="Helvetica"/>
      <family val="2"/>
    </font>
    <font>
      <sz val="11"/>
      <color theme="1"/>
      <name val="Calibri"/>
      <family val="2"/>
      <scheme val="minor"/>
    </font>
    <font>
      <b/>
      <sz val="11"/>
      <color rgb="FFE10909"/>
      <name val="Arial"/>
      <family val="2"/>
    </font>
    <font>
      <b/>
      <sz val="11"/>
      <name val="Arial"/>
      <family val="2"/>
    </font>
    <font>
      <b/>
      <sz val="11"/>
      <color rgb="FFCC0000"/>
      <name val="Arial"/>
      <family val="2"/>
    </font>
    <font>
      <sz val="11"/>
      <name val="Trade Gothic Light"/>
    </font>
    <font>
      <u/>
      <sz val="11"/>
      <color theme="10"/>
      <name val="Calibri"/>
      <family val="2"/>
      <scheme val="minor"/>
    </font>
    <font>
      <b/>
      <sz val="11"/>
      <name val="Tahoma"/>
      <family val="2"/>
    </font>
    <font>
      <sz val="14"/>
      <color theme="1"/>
      <name val="Calibri"/>
      <family val="2"/>
      <scheme val="minor"/>
    </font>
    <font>
      <b/>
      <sz val="14"/>
      <color theme="1"/>
      <name val="Calibri"/>
      <family val="2"/>
      <scheme val="minor"/>
    </font>
    <font>
      <b/>
      <i/>
      <sz val="14"/>
      <color theme="1"/>
      <name val="Calibri"/>
      <family val="2"/>
      <scheme val="minor"/>
    </font>
    <font>
      <u/>
      <sz val="12"/>
      <name val="Arial"/>
      <family val="2"/>
    </font>
    <font>
      <sz val="10"/>
      <color rgb="FF000000"/>
      <name val="Tahoma"/>
      <family val="2"/>
    </font>
    <font>
      <sz val="10"/>
      <color rgb="FF000000"/>
      <name val="Calibri"/>
      <family val="2"/>
    </font>
    <font>
      <b/>
      <i/>
      <sz val="10"/>
      <color rgb="FF000000"/>
      <name val="Calibri"/>
      <family val="2"/>
    </font>
    <font>
      <b/>
      <sz val="12"/>
      <name val="Tahoma"/>
      <family val="2"/>
    </font>
    <font>
      <sz val="10"/>
      <color indexed="8"/>
      <name val="Helvetica "/>
    </font>
    <font>
      <b/>
      <sz val="10"/>
      <color rgb="FFFFFFFF"/>
      <name val="Helvetica"/>
      <family val="2"/>
    </font>
    <font>
      <sz val="10"/>
      <color rgb="FF000000"/>
      <name val="Calibri"/>
      <family val="34"/>
    </font>
    <font>
      <b/>
      <sz val="12"/>
      <color theme="1"/>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2F2F2"/>
        <bgColor rgb="FF000000"/>
      </patternFill>
    </fill>
    <fill>
      <patternFill patternType="solid">
        <fgColor theme="0"/>
        <bgColor rgb="FF000000"/>
      </patternFill>
    </fill>
    <fill>
      <patternFill patternType="solid">
        <fgColor theme="0" tint="-0.14999847407452621"/>
        <bgColor indexed="64"/>
      </patternFill>
    </fill>
    <fill>
      <patternFill patternType="solid">
        <fgColor rgb="FFC00000"/>
        <bgColor indexed="64"/>
      </patternFill>
    </fill>
    <fill>
      <patternFill patternType="solid">
        <fgColor theme="0" tint="-0.249977111117893"/>
        <bgColor indexed="64"/>
      </patternFill>
    </fill>
    <fill>
      <patternFill patternType="solid">
        <fgColor rgb="FFC00000"/>
        <bgColor rgb="FF000000"/>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bottom/>
      <diagonal/>
    </border>
    <border>
      <left style="thin">
        <color auto="1"/>
      </left>
      <right style="medium">
        <color indexed="64"/>
      </right>
      <top style="thin">
        <color auto="1"/>
      </top>
      <bottom style="thin">
        <color auto="1"/>
      </bottom>
      <diagonal/>
    </border>
    <border>
      <left style="medium">
        <color indexed="64"/>
      </left>
      <right style="thin">
        <color auto="1"/>
      </right>
      <top/>
      <bottom style="medium">
        <color indexed="64"/>
      </bottom>
      <diagonal/>
    </border>
    <border>
      <left style="thin">
        <color auto="1"/>
      </left>
      <right style="medium">
        <color indexed="64"/>
      </right>
      <top/>
      <bottom style="thin">
        <color auto="1"/>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diagonal/>
    </border>
    <border>
      <left style="thin">
        <color auto="1"/>
      </left>
      <right style="medium">
        <color indexed="64"/>
      </right>
      <top style="thin">
        <color auto="1"/>
      </top>
      <bottom/>
      <diagonal/>
    </border>
    <border>
      <left style="medium">
        <color indexed="64"/>
      </left>
      <right style="thin">
        <color auto="1"/>
      </right>
      <top style="thin">
        <color auto="1"/>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thin">
        <color auto="1"/>
      </left>
      <right/>
      <top/>
      <bottom/>
      <diagonal/>
    </border>
    <border>
      <left/>
      <right/>
      <top style="medium">
        <color indexed="64"/>
      </top>
      <bottom style="medium">
        <color indexed="64"/>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top/>
      <bottom/>
      <diagonal/>
    </border>
    <border>
      <left style="thin">
        <color auto="1"/>
      </left>
      <right style="medium">
        <color indexed="64"/>
      </right>
      <top/>
      <bottom/>
      <diagonal/>
    </border>
    <border>
      <left/>
      <right style="thin">
        <color auto="1"/>
      </right>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medium">
        <color indexed="64"/>
      </left>
      <right style="medium">
        <color indexed="64"/>
      </right>
      <top style="thin">
        <color auto="1"/>
      </top>
      <bottom style="thin">
        <color indexed="64"/>
      </bottom>
      <diagonal/>
    </border>
  </borders>
  <cellStyleXfs count="2">
    <xf numFmtId="0" fontId="0" fillId="0" borderId="0"/>
    <xf numFmtId="0" fontId="1" fillId="0" borderId="0" applyNumberFormat="0" applyFill="0" applyBorder="0" applyAlignment="0" applyProtection="0"/>
  </cellStyleXfs>
  <cellXfs count="223">
    <xf numFmtId="0" fontId="0" fillId="0" borderId="0" xfId="0"/>
    <xf numFmtId="0" fontId="3" fillId="0" borderId="0" xfId="0" applyFont="1"/>
    <xf numFmtId="0" fontId="0" fillId="0" borderId="0" xfId="0" applyAlignment="1">
      <alignment vertical="top"/>
    </xf>
    <xf numFmtId="0" fontId="14" fillId="0" borderId="0" xfId="0" applyFont="1"/>
    <xf numFmtId="0" fontId="0" fillId="0" borderId="26" xfId="0" applyBorder="1" applyAlignment="1">
      <alignment vertical="top"/>
    </xf>
    <xf numFmtId="49" fontId="12" fillId="3" borderId="0" xfId="0" applyNumberFormat="1" applyFont="1" applyFill="1" applyAlignment="1">
      <alignment horizontal="left" vertical="center"/>
    </xf>
    <xf numFmtId="0" fontId="0" fillId="3" borderId="0" xfId="0" applyFill="1"/>
    <xf numFmtId="49" fontId="15" fillId="3" borderId="1" xfId="0" applyNumberFormat="1" applyFont="1" applyFill="1" applyBorder="1" applyAlignment="1">
      <alignment horizontal="left" vertical="center"/>
    </xf>
    <xf numFmtId="0" fontId="18" fillId="3" borderId="1" xfId="0" applyFont="1" applyFill="1" applyBorder="1" applyAlignment="1">
      <alignment horizontal="center"/>
    </xf>
    <xf numFmtId="0" fontId="19" fillId="3" borderId="1" xfId="0" applyFont="1" applyFill="1" applyBorder="1"/>
    <xf numFmtId="0" fontId="20" fillId="3" borderId="0" xfId="0" applyFont="1" applyFill="1"/>
    <xf numFmtId="0" fontId="20" fillId="0" borderId="0" xfId="0" applyFont="1"/>
    <xf numFmtId="0" fontId="20" fillId="0" borderId="0" xfId="0" applyFont="1" applyAlignment="1">
      <alignment vertical="top"/>
    </xf>
    <xf numFmtId="49" fontId="15" fillId="3" borderId="0" xfId="0" applyNumberFormat="1" applyFont="1" applyFill="1" applyAlignment="1">
      <alignment horizontal="left" vertical="center"/>
    </xf>
    <xf numFmtId="0" fontId="21" fillId="0" borderId="0" xfId="0" applyFont="1"/>
    <xf numFmtId="0" fontId="1" fillId="0" borderId="0" xfId="1" applyAlignment="1" applyProtection="1"/>
    <xf numFmtId="0" fontId="17" fillId="3" borderId="0" xfId="0" applyFont="1" applyFill="1"/>
    <xf numFmtId="0" fontId="21" fillId="3" borderId="0" xfId="0" applyFont="1" applyFill="1"/>
    <xf numFmtId="0" fontId="1" fillId="3" borderId="0" xfId="1" applyFill="1" applyAlignment="1" applyProtection="1"/>
    <xf numFmtId="0" fontId="23" fillId="0" borderId="0" xfId="0" applyFont="1" applyAlignment="1">
      <alignment vertical="center"/>
    </xf>
    <xf numFmtId="0" fontId="0" fillId="0" borderId="0" xfId="0" applyAlignment="1">
      <alignment horizontal="center" vertical="center" wrapText="1"/>
    </xf>
    <xf numFmtId="0" fontId="0" fillId="0" borderId="0" xfId="0" applyAlignment="1">
      <alignment horizontal="left" vertical="top"/>
    </xf>
    <xf numFmtId="0" fontId="0" fillId="0" borderId="0" xfId="0" applyAlignment="1">
      <alignment horizontal="left" vertical="top" wrapText="1"/>
    </xf>
    <xf numFmtId="0" fontId="0" fillId="0" borderId="25" xfId="0" applyBorder="1" applyAlignment="1">
      <alignment horizontal="left" vertical="top"/>
    </xf>
    <xf numFmtId="0" fontId="20" fillId="0" borderId="0" xfId="0" applyFont="1" applyAlignment="1">
      <alignment horizontal="left" vertical="top"/>
    </xf>
    <xf numFmtId="49" fontId="15" fillId="0" borderId="1" xfId="0" applyNumberFormat="1" applyFont="1" applyBorder="1" applyAlignment="1">
      <alignment horizontal="left" vertical="top" indent="1"/>
    </xf>
    <xf numFmtId="49" fontId="15" fillId="0" borderId="15" xfId="0" applyNumberFormat="1" applyFont="1" applyBorder="1" applyAlignment="1">
      <alignment horizontal="left" vertical="top" indent="1"/>
    </xf>
    <xf numFmtId="49" fontId="15" fillId="0" borderId="19" xfId="0" applyNumberFormat="1" applyFont="1" applyBorder="1" applyAlignment="1">
      <alignment horizontal="left" vertical="top" indent="1"/>
    </xf>
    <xf numFmtId="0" fontId="15" fillId="0" borderId="19" xfId="0" applyFont="1" applyBorder="1" applyAlignment="1">
      <alignment horizontal="left" vertical="top" indent="1"/>
    </xf>
    <xf numFmtId="0" fontId="14" fillId="0" borderId="1" xfId="0" applyFont="1" applyBorder="1" applyAlignment="1">
      <alignment horizontal="left" vertical="top" indent="1"/>
    </xf>
    <xf numFmtId="0" fontId="14" fillId="0" borderId="10" xfId="0" applyFont="1" applyBorder="1" applyAlignment="1">
      <alignment horizontal="left" vertical="top" indent="1"/>
    </xf>
    <xf numFmtId="0" fontId="15" fillId="3" borderId="19" xfId="0" applyFont="1" applyFill="1" applyBorder="1" applyAlignment="1">
      <alignment horizontal="left" vertical="top" indent="1"/>
    </xf>
    <xf numFmtId="49" fontId="15" fillId="0" borderId="11" xfId="0" applyNumberFormat="1" applyFont="1" applyBorder="1" applyAlignment="1">
      <alignment horizontal="left" vertical="top" indent="1"/>
    </xf>
    <xf numFmtId="49" fontId="15" fillId="0" borderId="20" xfId="0" applyNumberFormat="1" applyFont="1" applyBorder="1" applyAlignment="1">
      <alignment horizontal="left" vertical="top" indent="1"/>
    </xf>
    <xf numFmtId="49" fontId="15" fillId="0" borderId="22" xfId="0" applyNumberFormat="1" applyFont="1" applyBorder="1" applyAlignment="1">
      <alignment horizontal="left" vertical="top" indent="1"/>
    </xf>
    <xf numFmtId="49" fontId="15" fillId="0" borderId="16" xfId="0" applyNumberFormat="1" applyFont="1" applyBorder="1" applyAlignment="1">
      <alignment horizontal="left" vertical="top" indent="1"/>
    </xf>
    <xf numFmtId="49" fontId="15" fillId="0" borderId="28" xfId="0" applyNumberFormat="1" applyFont="1" applyBorder="1" applyAlignment="1">
      <alignment horizontal="left" vertical="top" indent="1"/>
    </xf>
    <xf numFmtId="49" fontId="15" fillId="3" borderId="20" xfId="0" applyNumberFormat="1" applyFont="1" applyFill="1" applyBorder="1" applyAlignment="1">
      <alignment horizontal="left" vertical="center" indent="1"/>
    </xf>
    <xf numFmtId="49" fontId="15" fillId="0" borderId="24" xfId="0" applyNumberFormat="1" applyFont="1" applyBorder="1" applyAlignment="1">
      <alignment horizontal="left" vertical="top" indent="1"/>
    </xf>
    <xf numFmtId="0" fontId="15" fillId="3" borderId="15" xfId="0" applyFont="1" applyFill="1" applyBorder="1" applyAlignment="1">
      <alignment horizontal="left" vertical="top" indent="1"/>
    </xf>
    <xf numFmtId="49" fontId="15" fillId="3" borderId="16" xfId="0" applyNumberFormat="1" applyFont="1" applyFill="1" applyBorder="1" applyAlignment="1">
      <alignment horizontal="left" vertical="center" indent="1"/>
    </xf>
    <xf numFmtId="0" fontId="36" fillId="0" borderId="0" xfId="0" applyFont="1"/>
    <xf numFmtId="0" fontId="3" fillId="0" borderId="0" xfId="0" applyFont="1" applyAlignment="1">
      <alignment vertical="top"/>
    </xf>
    <xf numFmtId="0" fontId="3" fillId="0" borderId="0" xfId="0" applyFont="1" applyAlignment="1">
      <alignment vertical="top" wrapText="1"/>
    </xf>
    <xf numFmtId="0" fontId="26" fillId="7" borderId="17" xfId="0" applyFont="1" applyFill="1" applyBorder="1" applyAlignment="1">
      <alignment horizontal="center" vertical="center"/>
    </xf>
    <xf numFmtId="49" fontId="29" fillId="0" borderId="0" xfId="0" applyNumberFormat="1" applyFont="1" applyProtection="1">
      <protection locked="0"/>
    </xf>
    <xf numFmtId="49" fontId="30" fillId="0" borderId="0" xfId="0" applyNumberFormat="1" applyFont="1" applyAlignment="1" applyProtection="1">
      <alignment vertical="center"/>
      <protection locked="0"/>
    </xf>
    <xf numFmtId="49" fontId="35" fillId="0" borderId="0" xfId="0" applyNumberFormat="1" applyFont="1" applyProtection="1">
      <protection locked="0"/>
    </xf>
    <xf numFmtId="49" fontId="6" fillId="0" borderId="0" xfId="0" applyNumberFormat="1" applyFont="1" applyAlignment="1" applyProtection="1">
      <alignment horizontal="left"/>
      <protection locked="0"/>
    </xf>
    <xf numFmtId="49" fontId="9" fillId="2" borderId="6" xfId="0" applyNumberFormat="1" applyFont="1" applyFill="1" applyBorder="1" applyAlignment="1" applyProtection="1">
      <alignment horizontal="center" wrapText="1"/>
      <protection locked="0"/>
    </xf>
    <xf numFmtId="49" fontId="10" fillId="0" borderId="1" xfId="0" applyNumberFormat="1" applyFont="1" applyBorder="1" applyAlignment="1" applyProtection="1">
      <alignment horizontal="center"/>
      <protection locked="0"/>
    </xf>
    <xf numFmtId="49" fontId="2" fillId="0" borderId="0" xfId="0" applyNumberFormat="1" applyFont="1" applyAlignment="1" applyProtection="1">
      <alignment horizontal="left"/>
      <protection locked="0"/>
    </xf>
    <xf numFmtId="49" fontId="21" fillId="0" borderId="0" xfId="0" applyNumberFormat="1" applyFont="1" applyAlignment="1" applyProtection="1">
      <alignment horizontal="center" vertical="center"/>
      <protection locked="0"/>
    </xf>
    <xf numFmtId="49" fontId="30" fillId="0" borderId="0" xfId="0" applyNumberFormat="1" applyFont="1" applyAlignment="1" applyProtection="1">
      <alignment vertical="center" wrapText="1"/>
      <protection locked="0"/>
    </xf>
    <xf numFmtId="49" fontId="21" fillId="0" borderId="0" xfId="0" applyNumberFormat="1" applyFont="1" applyProtection="1">
      <protection locked="0"/>
    </xf>
    <xf numFmtId="49" fontId="32" fillId="0" borderId="1" xfId="0" applyNumberFormat="1" applyFont="1" applyBorder="1" applyAlignment="1" applyProtection="1">
      <alignment horizontal="right" vertical="center"/>
      <protection locked="0"/>
    </xf>
    <xf numFmtId="49" fontId="21" fillId="2" borderId="1" xfId="0" applyNumberFormat="1" applyFont="1" applyFill="1" applyBorder="1" applyAlignment="1" applyProtection="1">
      <alignment horizontal="center" vertical="center"/>
      <protection locked="0"/>
    </xf>
    <xf numFmtId="49" fontId="30" fillId="0" borderId="1" xfId="0" applyNumberFormat="1" applyFont="1" applyBorder="1" applyAlignment="1" applyProtection="1">
      <alignment horizontal="right" vertical="center"/>
      <protection locked="0"/>
    </xf>
    <xf numFmtId="49" fontId="21" fillId="2" borderId="4" xfId="0" applyNumberFormat="1" applyFont="1" applyFill="1" applyBorder="1" applyAlignment="1" applyProtection="1">
      <alignment horizontal="left" vertical="center"/>
      <protection locked="0"/>
    </xf>
    <xf numFmtId="49" fontId="21" fillId="0" borderId="0" xfId="0" applyNumberFormat="1" applyFont="1" applyAlignment="1" applyProtection="1">
      <alignment horizontal="left" vertical="center"/>
      <protection locked="0"/>
    </xf>
    <xf numFmtId="49" fontId="21" fillId="0" borderId="0" xfId="1" applyNumberFormat="1" applyFont="1" applyFill="1" applyBorder="1" applyAlignment="1" applyProtection="1">
      <alignment horizontal="left" vertical="center"/>
      <protection locked="0"/>
    </xf>
    <xf numFmtId="49" fontId="21" fillId="0" borderId="0" xfId="0" applyNumberFormat="1" applyFont="1" applyAlignment="1" applyProtection="1">
      <alignment vertical="center"/>
      <protection locked="0"/>
    </xf>
    <xf numFmtId="49" fontId="29" fillId="0" borderId="0" xfId="0" applyNumberFormat="1" applyFont="1" applyAlignment="1" applyProtection="1">
      <alignment horizontal="center"/>
      <protection locked="0"/>
    </xf>
    <xf numFmtId="49" fontId="33" fillId="0" borderId="0" xfId="0" applyNumberFormat="1" applyFont="1" applyAlignment="1" applyProtection="1">
      <alignment vertical="center"/>
      <protection locked="0"/>
    </xf>
    <xf numFmtId="49" fontId="34" fillId="0" borderId="0" xfId="1" applyNumberFormat="1" applyFont="1" applyFill="1" applyBorder="1" applyAlignment="1" applyProtection="1">
      <alignment horizontal="center" vertical="center"/>
      <protection locked="0"/>
    </xf>
    <xf numFmtId="49" fontId="33" fillId="0" borderId="0" xfId="0" applyNumberFormat="1" applyFont="1" applyProtection="1">
      <protection locked="0"/>
    </xf>
    <xf numFmtId="49" fontId="3" fillId="0" borderId="0" xfId="0" applyNumberFormat="1" applyFont="1" applyProtection="1">
      <protection locked="0"/>
    </xf>
    <xf numFmtId="49" fontId="5" fillId="0" borderId="0" xfId="0" applyNumberFormat="1" applyFont="1" applyProtection="1">
      <protection locked="0"/>
    </xf>
    <xf numFmtId="49" fontId="6" fillId="0" borderId="0" xfId="0" applyNumberFormat="1" applyFont="1" applyAlignment="1" applyProtection="1">
      <alignment horizontal="center" wrapText="1"/>
      <protection locked="0"/>
    </xf>
    <xf numFmtId="49" fontId="7" fillId="0" borderId="0" xfId="0" applyNumberFormat="1" applyFont="1" applyAlignment="1" applyProtection="1">
      <alignment horizontal="left"/>
      <protection locked="0"/>
    </xf>
    <xf numFmtId="49" fontId="8" fillId="0" borderId="0" xfId="0" applyNumberFormat="1" applyFont="1" applyProtection="1">
      <protection locked="0"/>
    </xf>
    <xf numFmtId="49" fontId="3" fillId="0" borderId="0" xfId="0" applyNumberFormat="1" applyFont="1" applyAlignment="1" applyProtection="1">
      <alignment horizontal="center"/>
      <protection locked="0"/>
    </xf>
    <xf numFmtId="49" fontId="9" fillId="2" borderId="10" xfId="0" applyNumberFormat="1" applyFont="1" applyFill="1" applyBorder="1" applyAlignment="1" applyProtection="1">
      <alignment horizontal="center"/>
      <protection locked="0"/>
    </xf>
    <xf numFmtId="49" fontId="9" fillId="2" borderId="10" xfId="0" applyNumberFormat="1" applyFont="1" applyFill="1" applyBorder="1" applyAlignment="1" applyProtection="1">
      <alignment horizontal="center" wrapText="1"/>
      <protection locked="0"/>
    </xf>
    <xf numFmtId="49" fontId="9" fillId="2" borderId="29" xfId="0" applyNumberFormat="1" applyFont="1" applyFill="1" applyBorder="1" applyAlignment="1" applyProtection="1">
      <alignment horizontal="center" wrapText="1"/>
      <protection locked="0"/>
    </xf>
    <xf numFmtId="49" fontId="9" fillId="2" borderId="28" xfId="0" applyNumberFormat="1" applyFont="1" applyFill="1" applyBorder="1" applyAlignment="1" applyProtection="1">
      <alignment horizontal="center" wrapText="1"/>
      <protection locked="0"/>
    </xf>
    <xf numFmtId="49" fontId="9" fillId="4" borderId="10" xfId="0" applyNumberFormat="1" applyFont="1" applyFill="1" applyBorder="1" applyAlignment="1" applyProtection="1">
      <alignment horizontal="center" wrapText="1"/>
      <protection locked="0"/>
    </xf>
    <xf numFmtId="49" fontId="9" fillId="2" borderId="10" xfId="0" applyNumberFormat="1" applyFont="1" applyFill="1" applyBorder="1" applyAlignment="1" applyProtection="1">
      <alignment horizontal="center" wrapText="1" shrinkToFit="1"/>
      <protection locked="0"/>
    </xf>
    <xf numFmtId="49" fontId="9" fillId="4" borderId="28" xfId="0" applyNumberFormat="1" applyFont="1" applyFill="1" applyBorder="1" applyAlignment="1" applyProtection="1">
      <alignment horizontal="center" wrapText="1"/>
      <protection locked="0"/>
    </xf>
    <xf numFmtId="49" fontId="2" fillId="2" borderId="1" xfId="0" applyNumberFormat="1" applyFont="1" applyFill="1" applyBorder="1" applyAlignment="1" applyProtection="1">
      <alignment vertical="center"/>
      <protection locked="0"/>
    </xf>
    <xf numFmtId="49" fontId="10" fillId="3" borderId="1" xfId="0" applyNumberFormat="1" applyFont="1" applyFill="1" applyBorder="1" applyAlignment="1" applyProtection="1">
      <alignment horizontal="center" wrapText="1"/>
      <protection locked="0"/>
    </xf>
    <xf numFmtId="49" fontId="10" fillId="3" borderId="1" xfId="0" applyNumberFormat="1" applyFont="1" applyFill="1" applyBorder="1" applyAlignment="1" applyProtection="1">
      <alignment wrapText="1"/>
      <protection locked="0"/>
    </xf>
    <xf numFmtId="49" fontId="10" fillId="3" borderId="1" xfId="0" applyNumberFormat="1" applyFont="1" applyFill="1" applyBorder="1" applyAlignment="1" applyProtection="1">
      <alignment horizontal="center"/>
      <protection locked="0"/>
    </xf>
    <xf numFmtId="49" fontId="11" fillId="5" borderId="1" xfId="0" applyNumberFormat="1" applyFont="1" applyFill="1" applyBorder="1" applyAlignment="1" applyProtection="1">
      <alignment horizontal="center" wrapText="1"/>
      <protection locked="0"/>
    </xf>
    <xf numFmtId="49" fontId="10" fillId="0" borderId="1" xfId="0" applyNumberFormat="1" applyFont="1" applyBorder="1" applyProtection="1">
      <protection locked="0"/>
    </xf>
    <xf numFmtId="49" fontId="2" fillId="2" borderId="8" xfId="0" applyNumberFormat="1" applyFont="1" applyFill="1" applyBorder="1" applyAlignment="1" applyProtection="1">
      <alignment vertical="center"/>
      <protection locked="0"/>
    </xf>
    <xf numFmtId="49" fontId="2" fillId="2" borderId="32" xfId="0" applyNumberFormat="1" applyFont="1" applyFill="1" applyBorder="1" applyAlignment="1" applyProtection="1">
      <alignment vertical="center"/>
      <protection locked="0"/>
    </xf>
    <xf numFmtId="49" fontId="30" fillId="0" borderId="0" xfId="0" applyNumberFormat="1" applyFont="1" applyAlignment="1" applyProtection="1">
      <alignment horizontal="right"/>
      <protection locked="0"/>
    </xf>
    <xf numFmtId="49" fontId="30" fillId="0" borderId="0" xfId="0" applyNumberFormat="1" applyFont="1" applyAlignment="1" applyProtection="1">
      <alignment horizontal="right" vertical="center"/>
      <protection locked="0"/>
    </xf>
    <xf numFmtId="49" fontId="30" fillId="0" borderId="5" xfId="0" applyNumberFormat="1" applyFont="1" applyBorder="1" applyAlignment="1" applyProtection="1">
      <alignment horizontal="right" vertical="center"/>
      <protection locked="0"/>
    </xf>
    <xf numFmtId="49" fontId="15" fillId="0" borderId="1" xfId="0" applyNumberFormat="1" applyFont="1" applyBorder="1" applyAlignment="1">
      <alignment horizontal="left" vertical="center" indent="1"/>
    </xf>
    <xf numFmtId="49" fontId="15" fillId="0" borderId="11" xfId="0" applyNumberFormat="1" applyFont="1" applyBorder="1" applyAlignment="1">
      <alignment horizontal="left" vertical="center" indent="1"/>
    </xf>
    <xf numFmtId="49" fontId="15" fillId="0" borderId="10" xfId="0" applyNumberFormat="1" applyFont="1" applyBorder="1" applyAlignment="1">
      <alignment horizontal="left" vertical="top" indent="1"/>
    </xf>
    <xf numFmtId="49" fontId="15" fillId="0" borderId="15" xfId="0" applyNumberFormat="1" applyFont="1" applyBorder="1" applyAlignment="1">
      <alignment horizontal="left" vertical="center" indent="1"/>
    </xf>
    <xf numFmtId="49" fontId="15" fillId="0" borderId="4" xfId="0" applyNumberFormat="1" applyFont="1" applyBorder="1" applyAlignment="1">
      <alignment horizontal="left" vertical="center" indent="1"/>
    </xf>
    <xf numFmtId="49" fontId="15" fillId="0" borderId="41" xfId="0" applyNumberFormat="1" applyFont="1" applyBorder="1" applyAlignment="1">
      <alignment horizontal="left" vertical="center" indent="1"/>
    </xf>
    <xf numFmtId="49" fontId="15" fillId="0" borderId="20" xfId="0" applyNumberFormat="1" applyFont="1" applyBorder="1" applyAlignment="1">
      <alignment horizontal="left" vertical="center" indent="1"/>
    </xf>
    <xf numFmtId="49" fontId="15" fillId="0" borderId="22" xfId="0" applyNumberFormat="1" applyFont="1" applyBorder="1" applyAlignment="1">
      <alignment horizontal="left" vertical="center" indent="1"/>
    </xf>
    <xf numFmtId="49" fontId="15" fillId="0" borderId="16" xfId="0" applyNumberFormat="1" applyFont="1" applyBorder="1" applyAlignment="1">
      <alignment horizontal="left" vertical="center" indent="1"/>
    </xf>
    <xf numFmtId="0" fontId="27" fillId="7" borderId="17" xfId="0" applyFont="1" applyFill="1" applyBorder="1" applyAlignment="1">
      <alignment horizontal="center" vertical="center"/>
    </xf>
    <xf numFmtId="49" fontId="15" fillId="0" borderId="31" xfId="0" applyNumberFormat="1" applyFont="1" applyBorder="1" applyAlignment="1">
      <alignment horizontal="left" vertical="top" indent="1"/>
    </xf>
    <xf numFmtId="49" fontId="15" fillId="0" borderId="7" xfId="0" applyNumberFormat="1" applyFont="1" applyBorder="1" applyAlignment="1">
      <alignment horizontal="left" vertical="center" indent="1"/>
    </xf>
    <xf numFmtId="49" fontId="15" fillId="0" borderId="28" xfId="0" applyNumberFormat="1" applyFont="1" applyBorder="1" applyAlignment="1">
      <alignment horizontal="left" vertical="center" indent="1"/>
    </xf>
    <xf numFmtId="49" fontId="14" fillId="0" borderId="1" xfId="0" applyNumberFormat="1" applyFont="1" applyBorder="1" applyAlignment="1">
      <alignment horizontal="left" vertical="center" indent="1"/>
    </xf>
    <xf numFmtId="49" fontId="14" fillId="0" borderId="19" xfId="0" applyNumberFormat="1" applyFont="1" applyBorder="1" applyAlignment="1">
      <alignment horizontal="left" vertical="center" indent="1"/>
    </xf>
    <xf numFmtId="49" fontId="14" fillId="0" borderId="20" xfId="0" applyNumberFormat="1" applyFont="1" applyBorder="1" applyAlignment="1">
      <alignment horizontal="left" vertical="center" indent="1"/>
    </xf>
    <xf numFmtId="49" fontId="14" fillId="0" borderId="22" xfId="0" applyNumberFormat="1" applyFont="1" applyBorder="1" applyAlignment="1">
      <alignment horizontal="left" vertical="center" indent="1"/>
    </xf>
    <xf numFmtId="49" fontId="14" fillId="0" borderId="10" xfId="0" applyNumberFormat="1" applyFont="1" applyBorder="1" applyAlignment="1">
      <alignment horizontal="left" vertical="center" indent="1"/>
    </xf>
    <xf numFmtId="49" fontId="14" fillId="0" borderId="28" xfId="0" applyNumberFormat="1" applyFont="1" applyBorder="1" applyAlignment="1">
      <alignment horizontal="left" vertical="center" indent="1"/>
    </xf>
    <xf numFmtId="49" fontId="15" fillId="0" borderId="19" xfId="0" applyNumberFormat="1" applyFont="1" applyBorder="1" applyAlignment="1">
      <alignment horizontal="left" vertical="center" indent="1"/>
    </xf>
    <xf numFmtId="49" fontId="15" fillId="0" borderId="24" xfId="0" applyNumberFormat="1" applyFont="1" applyBorder="1" applyAlignment="1">
      <alignment horizontal="left" vertical="center" indent="1"/>
    </xf>
    <xf numFmtId="0" fontId="18" fillId="3" borderId="34" xfId="0" applyFont="1" applyFill="1" applyBorder="1" applyAlignment="1">
      <alignment horizontal="left" indent="1"/>
    </xf>
    <xf numFmtId="0" fontId="18" fillId="3" borderId="35" xfId="0" applyFont="1" applyFill="1" applyBorder="1" applyAlignment="1">
      <alignment horizontal="left" indent="1"/>
    </xf>
    <xf numFmtId="49" fontId="9" fillId="2" borderId="1" xfId="0" applyNumberFormat="1" applyFont="1" applyFill="1" applyBorder="1" applyAlignment="1" applyProtection="1">
      <alignment horizontal="center" wrapText="1"/>
      <protection locked="0"/>
    </xf>
    <xf numFmtId="49" fontId="44" fillId="0" borderId="1" xfId="0" applyNumberFormat="1" applyFont="1" applyBorder="1" applyAlignment="1">
      <alignment horizontal="left" vertical="center" indent="1"/>
    </xf>
    <xf numFmtId="0" fontId="14" fillId="3" borderId="19" xfId="0" applyFont="1" applyFill="1" applyBorder="1" applyAlignment="1">
      <alignment horizontal="left" indent="1"/>
    </xf>
    <xf numFmtId="0" fontId="14" fillId="3" borderId="20" xfId="0" applyFont="1" applyFill="1" applyBorder="1" applyAlignment="1">
      <alignment horizontal="left" indent="1"/>
    </xf>
    <xf numFmtId="49" fontId="44" fillId="0" borderId="22" xfId="0" applyNumberFormat="1" applyFont="1" applyBorder="1" applyAlignment="1">
      <alignment horizontal="left" vertical="center" indent="1"/>
    </xf>
    <xf numFmtId="49" fontId="44" fillId="0" borderId="15" xfId="0" applyNumberFormat="1" applyFont="1" applyBorder="1" applyAlignment="1">
      <alignment horizontal="left" vertical="center" indent="1"/>
    </xf>
    <xf numFmtId="49" fontId="44" fillId="0" borderId="16" xfId="0" applyNumberFormat="1" applyFont="1" applyBorder="1" applyAlignment="1">
      <alignment horizontal="left" vertical="center" indent="1"/>
    </xf>
    <xf numFmtId="49" fontId="15" fillId="3" borderId="10" xfId="0" applyNumberFormat="1" applyFont="1" applyFill="1" applyBorder="1" applyAlignment="1">
      <alignment horizontal="left" vertical="center"/>
    </xf>
    <xf numFmtId="0" fontId="15" fillId="0" borderId="1" xfId="0" applyFont="1" applyBorder="1" applyAlignment="1">
      <alignment horizontal="left" vertical="center" indent="1"/>
    </xf>
    <xf numFmtId="49" fontId="9" fillId="4" borderId="10" xfId="0" applyNumberFormat="1" applyFont="1" applyFill="1" applyBorder="1" applyAlignment="1" applyProtection="1">
      <alignment horizontal="center" wrapText="1" shrinkToFit="1"/>
      <protection locked="0"/>
    </xf>
    <xf numFmtId="49" fontId="9" fillId="4" borderId="28" xfId="0" applyNumberFormat="1" applyFont="1" applyFill="1" applyBorder="1" applyAlignment="1" applyProtection="1">
      <alignment horizontal="center" wrapText="1" shrinkToFit="1"/>
      <protection locked="0"/>
    </xf>
    <xf numFmtId="49" fontId="15" fillId="0" borderId="10" xfId="0" applyNumberFormat="1" applyFont="1" applyBorder="1" applyAlignment="1">
      <alignment horizontal="left" vertical="center" indent="1"/>
    </xf>
    <xf numFmtId="0" fontId="18" fillId="3" borderId="19" xfId="0" applyFont="1" applyFill="1" applyBorder="1" applyAlignment="1">
      <alignment horizontal="left" indent="1"/>
    </xf>
    <xf numFmtId="49" fontId="9" fillId="0" borderId="0" xfId="0" applyNumberFormat="1" applyFont="1" applyAlignment="1" applyProtection="1">
      <alignment horizontal="center" wrapText="1" shrinkToFit="1"/>
      <protection locked="0"/>
    </xf>
    <xf numFmtId="49" fontId="9" fillId="4" borderId="37" xfId="0" applyNumberFormat="1" applyFont="1" applyFill="1" applyBorder="1" applyAlignment="1" applyProtection="1">
      <alignment horizontal="center" wrapText="1" shrinkToFit="1"/>
      <protection locked="0"/>
    </xf>
    <xf numFmtId="49" fontId="10" fillId="0" borderId="3" xfId="0" applyNumberFormat="1" applyFont="1" applyBorder="1" applyAlignment="1" applyProtection="1">
      <alignment horizontal="center"/>
      <protection locked="0"/>
    </xf>
    <xf numFmtId="49" fontId="9" fillId="4" borderId="32" xfId="0" applyNumberFormat="1" applyFont="1" applyFill="1" applyBorder="1" applyAlignment="1" applyProtection="1">
      <alignment horizontal="center" wrapText="1" shrinkToFit="1"/>
      <protection locked="0"/>
    </xf>
    <xf numFmtId="49" fontId="9" fillId="4" borderId="1" xfId="0" applyNumberFormat="1" applyFont="1" applyFill="1" applyBorder="1" applyAlignment="1" applyProtection="1">
      <alignment horizontal="center" wrapText="1"/>
      <protection locked="0"/>
    </xf>
    <xf numFmtId="49" fontId="21" fillId="0" borderId="0" xfId="0" applyNumberFormat="1" applyFont="1" applyAlignment="1" applyProtection="1">
      <alignment horizontal="center" vertical="center" wrapText="1"/>
      <protection locked="0"/>
    </xf>
    <xf numFmtId="49" fontId="9" fillId="2" borderId="32" xfId="0" applyNumberFormat="1" applyFont="1" applyFill="1" applyBorder="1" applyAlignment="1" applyProtection="1">
      <alignment horizontal="center" wrapText="1"/>
      <protection locked="0"/>
    </xf>
    <xf numFmtId="49" fontId="15" fillId="0" borderId="43" xfId="0" applyNumberFormat="1" applyFont="1" applyBorder="1" applyAlignment="1">
      <alignment horizontal="left" vertical="center" indent="1"/>
    </xf>
    <xf numFmtId="49" fontId="15" fillId="0" borderId="42" xfId="0" applyNumberFormat="1" applyFont="1" applyBorder="1" applyAlignment="1">
      <alignment horizontal="left" vertical="center" indent="1"/>
    </xf>
    <xf numFmtId="0" fontId="15" fillId="0" borderId="42" xfId="0" applyFont="1" applyBorder="1" applyAlignment="1">
      <alignment horizontal="left" vertical="center" indent="1"/>
    </xf>
    <xf numFmtId="0" fontId="27" fillId="0" borderId="0" xfId="0" applyFont="1" applyAlignment="1">
      <alignment horizontal="center" vertical="center" wrapText="1"/>
    </xf>
    <xf numFmtId="0" fontId="27" fillId="0" borderId="0" xfId="0" applyFont="1" applyAlignment="1">
      <alignment horizontal="center" vertical="center"/>
    </xf>
    <xf numFmtId="0" fontId="14" fillId="0" borderId="0" xfId="0" applyFont="1" applyAlignment="1">
      <alignment horizontal="left" indent="1"/>
    </xf>
    <xf numFmtId="0" fontId="14" fillId="0" borderId="16" xfId="0" applyFont="1" applyBorder="1" applyAlignment="1">
      <alignment horizontal="left" indent="1"/>
    </xf>
    <xf numFmtId="0" fontId="14" fillId="0" borderId="20" xfId="0" applyFont="1" applyBorder="1" applyAlignment="1">
      <alignment horizontal="left" indent="1"/>
    </xf>
    <xf numFmtId="0" fontId="14" fillId="0" borderId="22" xfId="0" applyFont="1" applyBorder="1" applyAlignment="1">
      <alignment horizontal="left" indent="1"/>
    </xf>
    <xf numFmtId="0" fontId="47" fillId="0" borderId="20" xfId="0" applyFont="1" applyBorder="1" applyAlignment="1">
      <alignment horizontal="left" indent="1"/>
    </xf>
    <xf numFmtId="49" fontId="0" fillId="0" borderId="0" xfId="0" applyNumberFormat="1" applyProtection="1">
      <protection locked="0"/>
    </xf>
    <xf numFmtId="49" fontId="13" fillId="0" borderId="0" xfId="0" applyNumberFormat="1" applyFont="1" applyAlignment="1" applyProtection="1">
      <alignment horizontal="center" vertical="center" wrapText="1"/>
      <protection locked="0"/>
    </xf>
    <xf numFmtId="49" fontId="4" fillId="0" borderId="0" xfId="0" applyNumberFormat="1" applyFont="1" applyProtection="1">
      <protection locked="0"/>
    </xf>
    <xf numFmtId="49" fontId="30" fillId="0" borderId="0" xfId="0" applyNumberFormat="1" applyFont="1" applyProtection="1">
      <protection locked="0"/>
    </xf>
    <xf numFmtId="49" fontId="30" fillId="0" borderId="9" xfId="0" applyNumberFormat="1" applyFont="1" applyBorder="1" applyProtection="1">
      <protection locked="0"/>
    </xf>
    <xf numFmtId="49" fontId="31" fillId="0" borderId="0" xfId="0" applyNumberFormat="1" applyFont="1" applyAlignment="1" applyProtection="1">
      <alignment vertical="center"/>
      <protection locked="0"/>
    </xf>
    <xf numFmtId="49" fontId="3" fillId="0" borderId="1" xfId="0" applyNumberFormat="1" applyFont="1" applyBorder="1" applyProtection="1">
      <protection locked="0"/>
    </xf>
    <xf numFmtId="49" fontId="2" fillId="0" borderId="0" xfId="0" applyNumberFormat="1" applyFont="1" applyAlignment="1" applyProtection="1">
      <alignment vertical="center"/>
      <protection locked="0"/>
    </xf>
    <xf numFmtId="49" fontId="3" fillId="0" borderId="2" xfId="0" applyNumberFormat="1" applyFont="1" applyBorder="1" applyProtection="1">
      <protection locked="0"/>
    </xf>
    <xf numFmtId="49" fontId="10" fillId="3" borderId="3" xfId="0" applyNumberFormat="1" applyFont="1" applyFill="1" applyBorder="1" applyAlignment="1" applyProtection="1">
      <alignment horizontal="center" wrapText="1"/>
      <protection locked="0"/>
    </xf>
    <xf numFmtId="49" fontId="10" fillId="3" borderId="3" xfId="0" applyNumberFormat="1" applyFont="1" applyFill="1" applyBorder="1" applyAlignment="1" applyProtection="1">
      <alignment wrapText="1"/>
      <protection locked="0"/>
    </xf>
    <xf numFmtId="49" fontId="10" fillId="3" borderId="3" xfId="0" applyNumberFormat="1" applyFont="1" applyFill="1" applyBorder="1" applyAlignment="1" applyProtection="1">
      <alignment horizontal="center"/>
      <protection locked="0"/>
    </xf>
    <xf numFmtId="49" fontId="11" fillId="5" borderId="3" xfId="0" applyNumberFormat="1" applyFont="1" applyFill="1" applyBorder="1" applyAlignment="1" applyProtection="1">
      <alignment horizontal="center" wrapText="1"/>
      <protection locked="0"/>
    </xf>
    <xf numFmtId="49" fontId="0" fillId="0" borderId="3" xfId="0" applyNumberFormat="1" applyBorder="1" applyProtection="1">
      <protection locked="0"/>
    </xf>
    <xf numFmtId="49" fontId="0" fillId="0" borderId="4" xfId="0" applyNumberFormat="1" applyBorder="1" applyProtection="1">
      <protection locked="0"/>
    </xf>
    <xf numFmtId="49" fontId="3" fillId="0" borderId="11" xfId="0" applyNumberFormat="1" applyFont="1" applyBorder="1" applyProtection="1">
      <protection locked="0"/>
    </xf>
    <xf numFmtId="49" fontId="43" fillId="0" borderId="11" xfId="0" applyNumberFormat="1" applyFont="1" applyBorder="1" applyAlignment="1" applyProtection="1">
      <alignment horizontal="center"/>
      <protection locked="0"/>
    </xf>
    <xf numFmtId="49" fontId="43" fillId="0" borderId="8" xfId="0" applyNumberFormat="1" applyFont="1" applyBorder="1" applyProtection="1">
      <protection locked="0"/>
    </xf>
    <xf numFmtId="49" fontId="43" fillId="0" borderId="9" xfId="0" applyNumberFormat="1" applyFont="1" applyBorder="1" applyProtection="1">
      <protection locked="0"/>
    </xf>
    <xf numFmtId="49" fontId="0" fillId="0" borderId="9" xfId="0" applyNumberFormat="1" applyBorder="1" applyProtection="1">
      <protection locked="0"/>
    </xf>
    <xf numFmtId="49" fontId="0" fillId="0" borderId="38" xfId="0" applyNumberFormat="1" applyBorder="1" applyProtection="1">
      <protection locked="0"/>
    </xf>
    <xf numFmtId="49" fontId="0" fillId="0" borderId="0" xfId="0" applyNumberFormat="1" applyAlignment="1" applyProtection="1">
      <alignment horizontal="center"/>
      <protection locked="0"/>
    </xf>
    <xf numFmtId="49" fontId="9" fillId="2" borderId="2" xfId="0" applyNumberFormat="1" applyFont="1" applyFill="1" applyBorder="1" applyAlignment="1" applyProtection="1">
      <alignment horizontal="center" wrapText="1"/>
      <protection locked="0"/>
    </xf>
    <xf numFmtId="49" fontId="10" fillId="0" borderId="11" xfId="0" applyNumberFormat="1" applyFont="1" applyBorder="1" applyAlignment="1" applyProtection="1">
      <alignment horizontal="center"/>
      <protection locked="0"/>
    </xf>
    <xf numFmtId="49" fontId="9" fillId="2" borderId="42" xfId="0" applyNumberFormat="1" applyFont="1" applyFill="1" applyBorder="1" applyAlignment="1" applyProtection="1">
      <alignment horizontal="center" wrapText="1"/>
      <protection locked="0"/>
    </xf>
    <xf numFmtId="49" fontId="9" fillId="2" borderId="22" xfId="0" applyNumberFormat="1" applyFont="1" applyFill="1" applyBorder="1" applyAlignment="1" applyProtection="1">
      <alignment horizontal="center" wrapText="1"/>
      <protection locked="0"/>
    </xf>
    <xf numFmtId="49" fontId="9" fillId="4" borderId="44" xfId="0" applyNumberFormat="1" applyFont="1" applyFill="1" applyBorder="1" applyAlignment="1" applyProtection="1">
      <alignment horizontal="center" wrapText="1"/>
      <protection locked="0"/>
    </xf>
    <xf numFmtId="49" fontId="9" fillId="4" borderId="12" xfId="0" applyNumberFormat="1" applyFont="1" applyFill="1" applyBorder="1" applyAlignment="1" applyProtection="1">
      <alignment horizontal="center" vertical="center" wrapText="1"/>
      <protection locked="0"/>
    </xf>
    <xf numFmtId="49" fontId="9" fillId="4" borderId="13" xfId="0" applyNumberFormat="1" applyFont="1" applyFill="1" applyBorder="1" applyAlignment="1" applyProtection="1">
      <alignment horizontal="center" vertical="center" wrapText="1"/>
      <protection locked="0"/>
    </xf>
    <xf numFmtId="49" fontId="9" fillId="4" borderId="14" xfId="0" applyNumberFormat="1" applyFont="1" applyFill="1" applyBorder="1" applyAlignment="1" applyProtection="1">
      <alignment horizontal="center" vertical="center" wrapText="1"/>
      <protection locked="0"/>
    </xf>
    <xf numFmtId="49" fontId="9" fillId="4" borderId="12" xfId="0" applyNumberFormat="1" applyFont="1" applyFill="1" applyBorder="1" applyAlignment="1" applyProtection="1">
      <alignment horizontal="center" vertical="center" wrapText="1" shrinkToFit="1"/>
      <protection locked="0"/>
    </xf>
    <xf numFmtId="49" fontId="9" fillId="4" borderId="13" xfId="0" applyNumberFormat="1" applyFont="1" applyFill="1" applyBorder="1" applyAlignment="1" applyProtection="1">
      <alignment horizontal="center" vertical="center" wrapText="1" shrinkToFit="1"/>
      <protection locked="0"/>
    </xf>
    <xf numFmtId="49" fontId="9" fillId="4" borderId="17" xfId="0" applyNumberFormat="1" applyFont="1" applyFill="1" applyBorder="1" applyAlignment="1" applyProtection="1">
      <alignment horizontal="center" vertical="center" wrapText="1" shrinkToFit="1"/>
      <protection locked="0"/>
    </xf>
    <xf numFmtId="49" fontId="9" fillId="4" borderId="33" xfId="0" applyNumberFormat="1" applyFont="1" applyFill="1" applyBorder="1" applyAlignment="1" applyProtection="1">
      <alignment horizontal="center" vertical="center" wrapText="1" shrinkToFit="1"/>
      <protection locked="0"/>
    </xf>
    <xf numFmtId="49" fontId="9" fillId="4" borderId="31" xfId="0" applyNumberFormat="1" applyFont="1" applyFill="1" applyBorder="1" applyAlignment="1" applyProtection="1">
      <alignment horizontal="center" vertical="center" wrapText="1" shrinkToFit="1"/>
      <protection locked="0"/>
    </xf>
    <xf numFmtId="49" fontId="21" fillId="2" borderId="2" xfId="0" applyNumberFormat="1" applyFont="1" applyFill="1" applyBorder="1" applyAlignment="1" applyProtection="1">
      <alignment horizontal="center" vertical="center"/>
      <protection locked="0"/>
    </xf>
    <xf numFmtId="49" fontId="21" fillId="2" borderId="4" xfId="0" applyNumberFormat="1" applyFont="1" applyFill="1" applyBorder="1" applyAlignment="1" applyProtection="1">
      <alignment horizontal="center" vertical="center"/>
      <protection locked="0"/>
    </xf>
    <xf numFmtId="49" fontId="34" fillId="2" borderId="2" xfId="1" applyNumberFormat="1" applyFont="1" applyFill="1" applyBorder="1" applyAlignment="1" applyProtection="1">
      <alignment horizontal="center" vertical="center"/>
      <protection locked="0"/>
    </xf>
    <xf numFmtId="49" fontId="34" fillId="2" borderId="3" xfId="1" applyNumberFormat="1" applyFont="1" applyFill="1" applyBorder="1" applyAlignment="1" applyProtection="1">
      <alignment horizontal="center" vertical="center"/>
      <protection locked="0"/>
    </xf>
    <xf numFmtId="49" fontId="34" fillId="2" borderId="4" xfId="1" applyNumberFormat="1" applyFont="1" applyFill="1" applyBorder="1" applyAlignment="1" applyProtection="1">
      <alignment horizontal="center" vertical="center"/>
      <protection locked="0"/>
    </xf>
    <xf numFmtId="49" fontId="21" fillId="2" borderId="3" xfId="0" applyNumberFormat="1" applyFont="1" applyFill="1" applyBorder="1" applyAlignment="1" applyProtection="1">
      <alignment horizontal="center" vertical="center"/>
      <protection locked="0"/>
    </xf>
    <xf numFmtId="49" fontId="21" fillId="2" borderId="2" xfId="0" applyNumberFormat="1" applyFont="1" applyFill="1" applyBorder="1" applyAlignment="1" applyProtection="1">
      <alignment horizontal="center"/>
      <protection locked="0"/>
    </xf>
    <xf numFmtId="49" fontId="21" fillId="2" borderId="3" xfId="0" applyNumberFormat="1" applyFont="1" applyFill="1" applyBorder="1" applyAlignment="1" applyProtection="1">
      <alignment horizontal="center"/>
      <protection locked="0"/>
    </xf>
    <xf numFmtId="49" fontId="21" fillId="2" borderId="4" xfId="0" applyNumberFormat="1" applyFont="1" applyFill="1" applyBorder="1" applyAlignment="1" applyProtection="1">
      <alignment horizontal="center"/>
      <protection locked="0"/>
    </xf>
    <xf numFmtId="49" fontId="13" fillId="0" borderId="0" xfId="0" applyNumberFormat="1" applyFont="1" applyAlignment="1" applyProtection="1">
      <alignment horizontal="center" vertical="center" wrapText="1"/>
      <protection locked="0"/>
    </xf>
    <xf numFmtId="49" fontId="30" fillId="0" borderId="0" xfId="0" applyNumberFormat="1" applyFont="1" applyAlignment="1" applyProtection="1">
      <alignment horizontal="right"/>
      <protection locked="0"/>
    </xf>
    <xf numFmtId="49" fontId="30" fillId="0" borderId="5" xfId="0" applyNumberFormat="1" applyFont="1" applyBorder="1" applyAlignment="1" applyProtection="1">
      <alignment horizontal="right"/>
      <protection locked="0"/>
    </xf>
    <xf numFmtId="49" fontId="30" fillId="0" borderId="0" xfId="0" applyNumberFormat="1" applyFont="1" applyAlignment="1" applyProtection="1">
      <alignment horizontal="right" vertical="center"/>
      <protection locked="0"/>
    </xf>
    <xf numFmtId="49" fontId="30" fillId="0" borderId="5" xfId="0" applyNumberFormat="1" applyFont="1" applyBorder="1" applyAlignment="1" applyProtection="1">
      <alignment horizontal="right" vertical="center"/>
      <protection locked="0"/>
    </xf>
    <xf numFmtId="49" fontId="21" fillId="2" borderId="1" xfId="0" applyNumberFormat="1" applyFont="1" applyFill="1" applyBorder="1" applyAlignment="1" applyProtection="1">
      <alignment horizontal="center" vertical="center" wrapText="1"/>
      <protection locked="0"/>
    </xf>
    <xf numFmtId="49" fontId="2" fillId="6" borderId="3" xfId="0" applyNumberFormat="1" applyFont="1" applyFill="1" applyBorder="1" applyAlignment="1" applyProtection="1">
      <alignment horizontal="center"/>
      <protection locked="0"/>
    </xf>
    <xf numFmtId="0" fontId="28" fillId="6" borderId="0" xfId="0" applyFont="1" applyFill="1" applyAlignment="1">
      <alignment horizontal="center" vertical="center" wrapText="1"/>
    </xf>
    <xf numFmtId="0" fontId="27" fillId="7" borderId="27" xfId="0" applyFont="1" applyFill="1" applyBorder="1" applyAlignment="1">
      <alignment horizontal="center" vertical="center"/>
    </xf>
    <xf numFmtId="0" fontId="27" fillId="7" borderId="30" xfId="0" applyFont="1" applyFill="1" applyBorder="1" applyAlignment="1">
      <alignment horizontal="center" vertical="center"/>
    </xf>
    <xf numFmtId="0" fontId="27" fillId="7" borderId="18" xfId="0" applyFont="1" applyFill="1" applyBorder="1" applyAlignment="1">
      <alignment horizontal="center" vertical="center"/>
    </xf>
    <xf numFmtId="0" fontId="27" fillId="7" borderId="23" xfId="0" applyFont="1" applyFill="1" applyBorder="1" applyAlignment="1">
      <alignment horizontal="center" vertical="center"/>
    </xf>
    <xf numFmtId="0" fontId="27" fillId="7" borderId="21" xfId="0" applyFont="1" applyFill="1" applyBorder="1" applyAlignment="1">
      <alignment horizontal="center" vertical="center"/>
    </xf>
    <xf numFmtId="0" fontId="27" fillId="7" borderId="39" xfId="0" applyFont="1" applyFill="1" applyBorder="1" applyAlignment="1">
      <alignment horizontal="center" vertical="center"/>
    </xf>
    <xf numFmtId="0" fontId="27" fillId="7" borderId="40" xfId="0" applyFont="1" applyFill="1" applyBorder="1" applyAlignment="1">
      <alignment horizontal="center" vertical="center"/>
    </xf>
    <xf numFmtId="0" fontId="27" fillId="7" borderId="18" xfId="0" applyFont="1" applyFill="1" applyBorder="1" applyAlignment="1">
      <alignment horizontal="center" vertical="center" wrapText="1"/>
    </xf>
    <xf numFmtId="0" fontId="27" fillId="7" borderId="27" xfId="0" applyFont="1" applyFill="1" applyBorder="1" applyAlignment="1">
      <alignment horizontal="center" vertical="center" wrapText="1"/>
    </xf>
    <xf numFmtId="0" fontId="27" fillId="7" borderId="36" xfId="0" applyFont="1" applyFill="1" applyBorder="1" applyAlignment="1">
      <alignment horizontal="center" vertical="center" wrapText="1"/>
    </xf>
    <xf numFmtId="0" fontId="27" fillId="7" borderId="30" xfId="0" applyFont="1" applyFill="1" applyBorder="1" applyAlignment="1">
      <alignment horizontal="center" vertical="center" wrapText="1"/>
    </xf>
    <xf numFmtId="0" fontId="24" fillId="7" borderId="9" xfId="0" applyFont="1" applyFill="1" applyBorder="1" applyAlignment="1">
      <alignment horizontal="center" vertical="center"/>
    </xf>
    <xf numFmtId="0" fontId="17" fillId="7" borderId="9" xfId="0" applyFont="1" applyFill="1" applyBorder="1" applyAlignment="1">
      <alignment horizontal="center" vertical="center"/>
    </xf>
    <xf numFmtId="0" fontId="45" fillId="9" borderId="18" xfId="0" applyFont="1" applyFill="1" applyBorder="1" applyAlignment="1">
      <alignment horizontal="center" vertical="center"/>
    </xf>
    <xf numFmtId="0" fontId="45" fillId="9" borderId="21" xfId="0" applyFont="1" applyFill="1" applyBorder="1" applyAlignment="1">
      <alignment horizontal="center" vertical="center"/>
    </xf>
    <xf numFmtId="0" fontId="45" fillId="9" borderId="23" xfId="0" applyFont="1" applyFill="1" applyBorder="1" applyAlignment="1">
      <alignment horizontal="center" vertical="center"/>
    </xf>
    <xf numFmtId="0" fontId="27" fillId="7" borderId="36" xfId="0" applyFont="1" applyFill="1" applyBorder="1" applyAlignment="1">
      <alignment horizontal="center" vertical="center"/>
    </xf>
    <xf numFmtId="0" fontId="27" fillId="7" borderId="23" xfId="0" applyFont="1" applyFill="1" applyBorder="1" applyAlignment="1">
      <alignment horizontal="center" vertical="center" wrapText="1"/>
    </xf>
    <xf numFmtId="0" fontId="25" fillId="0" borderId="0" xfId="0" applyFont="1" applyAlignment="1">
      <alignment horizontal="left" vertical="top"/>
    </xf>
    <xf numFmtId="0" fontId="24" fillId="7" borderId="9" xfId="0" applyFont="1" applyFill="1" applyBorder="1" applyAlignment="1">
      <alignment horizontal="center"/>
    </xf>
    <xf numFmtId="0" fontId="17" fillId="7" borderId="9" xfId="0" applyFont="1" applyFill="1" applyBorder="1" applyAlignment="1">
      <alignment horizontal="center"/>
    </xf>
    <xf numFmtId="49" fontId="22" fillId="8" borderId="2" xfId="0" applyNumberFormat="1" applyFont="1" applyFill="1" applyBorder="1" applyAlignment="1">
      <alignment horizontal="center" vertical="center"/>
    </xf>
    <xf numFmtId="49" fontId="22" fillId="8" borderId="4" xfId="0" applyNumberFormat="1" applyFont="1" applyFill="1" applyBorder="1" applyAlignment="1">
      <alignment horizontal="center" vertical="center"/>
    </xf>
    <xf numFmtId="0" fontId="3" fillId="0" borderId="0" xfId="0" applyFont="1" applyAlignment="1">
      <alignment horizontal="justify" vertical="top" wrapText="1"/>
    </xf>
    <xf numFmtId="0" fontId="0" fillId="0" borderId="0" xfId="0" applyAlignment="1">
      <alignment horizontal="justify" vertical="top" wrapText="1"/>
    </xf>
    <xf numFmtId="0" fontId="26" fillId="7" borderId="17" xfId="0" applyFont="1" applyFill="1" applyBorder="1" applyAlignment="1">
      <alignment horizontal="center" vertical="center"/>
    </xf>
    <xf numFmtId="0" fontId="26" fillId="7" borderId="31" xfId="0" applyFont="1" applyFill="1" applyBorder="1" applyAlignment="1">
      <alignment horizontal="center" vertical="center"/>
    </xf>
    <xf numFmtId="0" fontId="0" fillId="0" borderId="0" xfId="0" applyAlignment="1">
      <alignment horizontal="center"/>
    </xf>
  </cellXfs>
  <cellStyles count="2">
    <cellStyle name="Hyperlink" xfId="1" builtinId="8"/>
    <cellStyle name="Normal" xfId="0" builtinId="0"/>
  </cellStyles>
  <dxfs count="0"/>
  <tableStyles count="0" defaultTableStyle="TableStyleMedium2" defaultPivotStyle="PivotStyleLight16"/>
  <colors>
    <mruColors>
      <color rgb="FFEE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321858</xdr:colOff>
      <xdr:row>0</xdr:row>
      <xdr:rowOff>47212</xdr:rowOff>
    </xdr:from>
    <xdr:to>
      <xdr:col>7</xdr:col>
      <xdr:colOff>457657</xdr:colOff>
      <xdr:row>1</xdr:row>
      <xdr:rowOff>846667</xdr:rowOff>
    </xdr:to>
    <xdr:pic>
      <xdr:nvPicPr>
        <xdr:cNvPr id="5" name="Picture 4">
          <a:extLst>
            <a:ext uri="{FF2B5EF4-FFF2-40B4-BE49-F238E27FC236}">
              <a16:creationId xmlns:a16="http://schemas.microsoft.com/office/drawing/2014/main" id="{65A88023-951A-9149-8E02-FB28A2CFD5C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15" t="24782" r="364" b="2036"/>
        <a:stretch/>
      </xdr:blipFill>
      <xdr:spPr>
        <a:xfrm>
          <a:off x="1408795" y="47212"/>
          <a:ext cx="3625439" cy="1142698"/>
        </a:xfrm>
        <a:prstGeom prst="rect">
          <a:avLst/>
        </a:prstGeom>
      </xdr:spPr>
    </xdr:pic>
    <xdr:clientData/>
  </xdr:twoCellAnchor>
  <xdr:twoCellAnchor editAs="oneCell">
    <xdr:from>
      <xdr:col>18</xdr:col>
      <xdr:colOff>-80091</xdr:colOff>
      <xdr:row>1</xdr:row>
      <xdr:rowOff>146223</xdr:rowOff>
    </xdr:from>
    <xdr:to>
      <xdr:col>25</xdr:col>
      <xdr:colOff>290628</xdr:colOff>
      <xdr:row>2</xdr:row>
      <xdr:rowOff>258652</xdr:rowOff>
    </xdr:to>
    <xdr:pic>
      <xdr:nvPicPr>
        <xdr:cNvPr id="4" name="Picture 3">
          <a:extLst>
            <a:ext uri="{FF2B5EF4-FFF2-40B4-BE49-F238E27FC236}">
              <a16:creationId xmlns:a16="http://schemas.microsoft.com/office/drawing/2014/main" id="{3F188F44-5EA5-0E45-A484-895E9CE677F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552509" y="495124"/>
          <a:ext cx="4497939" cy="10614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875863</xdr:colOff>
      <xdr:row>0</xdr:row>
      <xdr:rowOff>58391</xdr:rowOff>
    </xdr:from>
    <xdr:to>
      <xdr:col>3</xdr:col>
      <xdr:colOff>3377848</xdr:colOff>
      <xdr:row>8</xdr:row>
      <xdr:rowOff>376737</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15" t="24782" r="364" b="-24782"/>
        <a:stretch/>
      </xdr:blipFill>
      <xdr:spPr>
        <a:xfrm>
          <a:off x="1704891" y="58391"/>
          <a:ext cx="4451082" cy="19411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867834</xdr:colOff>
      <xdr:row>0</xdr:row>
      <xdr:rowOff>147320</xdr:rowOff>
    </xdr:from>
    <xdr:to>
      <xdr:col>3</xdr:col>
      <xdr:colOff>1778001</xdr:colOff>
      <xdr:row>9</xdr:row>
      <xdr:rowOff>81309</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15" t="24782" r="364" b="-24782"/>
        <a:stretch/>
      </xdr:blipFill>
      <xdr:spPr>
        <a:xfrm>
          <a:off x="1693334" y="147320"/>
          <a:ext cx="4635500" cy="202948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522583</xdr:colOff>
      <xdr:row>0</xdr:row>
      <xdr:rowOff>20109</xdr:rowOff>
    </xdr:from>
    <xdr:to>
      <xdr:col>3</xdr:col>
      <xdr:colOff>2950735</xdr:colOff>
      <xdr:row>9</xdr:row>
      <xdr:rowOff>139307</xdr:rowOff>
    </xdr:to>
    <xdr:pic>
      <xdr:nvPicPr>
        <xdr:cNvPr id="2" name="Picture 1">
          <a:extLst>
            <a:ext uri="{FF2B5EF4-FFF2-40B4-BE49-F238E27FC236}">
              <a16:creationId xmlns:a16="http://schemas.microsoft.com/office/drawing/2014/main" id="{6A30C74D-AD22-3344-8FA5-B27FDE7CED7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15" t="24782" r="364" b="-24782"/>
        <a:stretch/>
      </xdr:blipFill>
      <xdr:spPr>
        <a:xfrm>
          <a:off x="1348083" y="20109"/>
          <a:ext cx="4498252" cy="196069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531402</xdr:colOff>
      <xdr:row>0</xdr:row>
      <xdr:rowOff>64206</xdr:rowOff>
    </xdr:from>
    <xdr:to>
      <xdr:col>3</xdr:col>
      <xdr:colOff>2959554</xdr:colOff>
      <xdr:row>8</xdr:row>
      <xdr:rowOff>32809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15" t="24782" r="364" b="-6691"/>
        <a:stretch/>
      </xdr:blipFill>
      <xdr:spPr>
        <a:xfrm>
          <a:off x="1360430" y="64206"/>
          <a:ext cx="4500721" cy="16002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3</xdr:col>
      <xdr:colOff>2405300</xdr:colOff>
      <xdr:row>0</xdr:row>
      <xdr:rowOff>110805</xdr:rowOff>
    </xdr:from>
    <xdr:ext cx="4846400" cy="1521035"/>
    <xdr:pic>
      <xdr:nvPicPr>
        <xdr:cNvPr id="2" name="Picture 1">
          <a:extLst>
            <a:ext uri="{FF2B5EF4-FFF2-40B4-BE49-F238E27FC236}">
              <a16:creationId xmlns:a16="http://schemas.microsoft.com/office/drawing/2014/main" id="{1E173211-3222-F04C-936B-A8DDC109D45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15" t="24781" r="364" b="878"/>
        <a:stretch/>
      </xdr:blipFill>
      <xdr:spPr>
        <a:xfrm>
          <a:off x="5300900" y="110805"/>
          <a:ext cx="4846400" cy="1521035"/>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133350</xdr:colOff>
      <xdr:row>0</xdr:row>
      <xdr:rowOff>28575</xdr:rowOff>
    </xdr:from>
    <xdr:to>
      <xdr:col>1</xdr:col>
      <xdr:colOff>730250</xdr:colOff>
      <xdr:row>6</xdr:row>
      <xdr:rowOff>317500</xdr:rowOff>
    </xdr:to>
    <xdr:sp macro="" textlink="">
      <xdr:nvSpPr>
        <xdr:cNvPr id="2" name="Object 1" hidden="1">
          <a:extLst>
            <a:ext uri="{63B3BB69-23CF-44E3-9099-C40C66FF867C}">
              <a14:compatExt xmlns:a14="http://schemas.microsoft.com/office/drawing/2010/main" spid="_x0000_s11265"/>
            </a:ext>
            <a:ext uri="{FF2B5EF4-FFF2-40B4-BE49-F238E27FC236}">
              <a16:creationId xmlns:a16="http://schemas.microsoft.com/office/drawing/2014/main" id="{00000000-0008-0000-0600-000002000000}"/>
            </a:ext>
          </a:extLst>
        </xdr:cNvPr>
        <xdr:cNvSpPr/>
      </xdr:nvSpPr>
      <xdr:spPr bwMode="auto">
        <a:xfrm>
          <a:off x="133350" y="28575"/>
          <a:ext cx="1422400" cy="15081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647700</xdr:colOff>
      <xdr:row>0</xdr:row>
      <xdr:rowOff>104775</xdr:rowOff>
    </xdr:from>
    <xdr:to>
      <xdr:col>4</xdr:col>
      <xdr:colOff>530225</xdr:colOff>
      <xdr:row>6</xdr:row>
      <xdr:rowOff>269875</xdr:rowOff>
    </xdr:to>
    <xdr:sp macro="" textlink="">
      <xdr:nvSpPr>
        <xdr:cNvPr id="3" name="Object 2" hidden="1">
          <a:extLst>
            <a:ext uri="{63B3BB69-23CF-44E3-9099-C40C66FF867C}">
              <a14:compatExt xmlns:a14="http://schemas.microsoft.com/office/drawing/2010/main" spid="_x0000_s11266"/>
            </a:ext>
            <a:ext uri="{FF2B5EF4-FFF2-40B4-BE49-F238E27FC236}">
              <a16:creationId xmlns:a16="http://schemas.microsoft.com/office/drawing/2014/main" id="{00000000-0008-0000-0600-000003000000}"/>
            </a:ext>
          </a:extLst>
        </xdr:cNvPr>
        <xdr:cNvSpPr/>
      </xdr:nvSpPr>
      <xdr:spPr bwMode="auto">
        <a:xfrm>
          <a:off x="2667000" y="104775"/>
          <a:ext cx="1571625" cy="13843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371475</xdr:colOff>
      <xdr:row>0</xdr:row>
      <xdr:rowOff>47625</xdr:rowOff>
    </xdr:from>
    <xdr:to>
      <xdr:col>10</xdr:col>
      <xdr:colOff>47625</xdr:colOff>
      <xdr:row>6</xdr:row>
      <xdr:rowOff>298450</xdr:rowOff>
    </xdr:to>
    <xdr:sp macro="" textlink="">
      <xdr:nvSpPr>
        <xdr:cNvPr id="4" name="Object 3" hidden="1">
          <a:extLst>
            <a:ext uri="{63B3BB69-23CF-44E3-9099-C40C66FF867C}">
              <a14:compatExt xmlns:a14="http://schemas.microsoft.com/office/drawing/2010/main" spid="_x0000_s11267"/>
            </a:ext>
            <a:ext uri="{FF2B5EF4-FFF2-40B4-BE49-F238E27FC236}">
              <a16:creationId xmlns:a16="http://schemas.microsoft.com/office/drawing/2014/main" id="{00000000-0008-0000-0600-000004000000}"/>
            </a:ext>
          </a:extLst>
        </xdr:cNvPr>
        <xdr:cNvSpPr/>
      </xdr:nvSpPr>
      <xdr:spPr bwMode="auto">
        <a:xfrm>
          <a:off x="5083175" y="47625"/>
          <a:ext cx="2152650" cy="14700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104775</xdr:colOff>
      <xdr:row>12</xdr:row>
      <xdr:rowOff>85725</xdr:rowOff>
    </xdr:from>
    <xdr:to>
      <xdr:col>3</xdr:col>
      <xdr:colOff>117475</xdr:colOff>
      <xdr:row>18</xdr:row>
      <xdr:rowOff>168275</xdr:rowOff>
    </xdr:to>
    <xdr:sp macro="" textlink="">
      <xdr:nvSpPr>
        <xdr:cNvPr id="5" name="Object 4" hidden="1">
          <a:extLst>
            <a:ext uri="{63B3BB69-23CF-44E3-9099-C40C66FF867C}">
              <a14:compatExt xmlns:a14="http://schemas.microsoft.com/office/drawing/2010/main" spid="_x0000_s11268"/>
            </a:ext>
            <a:ext uri="{FF2B5EF4-FFF2-40B4-BE49-F238E27FC236}">
              <a16:creationId xmlns:a16="http://schemas.microsoft.com/office/drawing/2014/main" id="{00000000-0008-0000-0600-000005000000}"/>
            </a:ext>
          </a:extLst>
        </xdr:cNvPr>
        <xdr:cNvSpPr/>
      </xdr:nvSpPr>
      <xdr:spPr bwMode="auto">
        <a:xfrm>
          <a:off x="104775" y="2270125"/>
          <a:ext cx="2590800" cy="13017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11</xdr:row>
      <xdr:rowOff>104775</xdr:rowOff>
    </xdr:from>
    <xdr:to>
      <xdr:col>6</xdr:col>
      <xdr:colOff>347134</xdr:colOff>
      <xdr:row>22</xdr:row>
      <xdr:rowOff>111125</xdr:rowOff>
    </xdr:to>
    <xdr:sp macro="" textlink="">
      <xdr:nvSpPr>
        <xdr:cNvPr id="6" name="Object 5" hidden="1">
          <a:extLst>
            <a:ext uri="{63B3BB69-23CF-44E3-9099-C40C66FF867C}">
              <a14:compatExt xmlns:a14="http://schemas.microsoft.com/office/drawing/2010/main" spid="_x0000_s11269"/>
            </a:ext>
            <a:ext uri="{FF2B5EF4-FFF2-40B4-BE49-F238E27FC236}">
              <a16:creationId xmlns:a16="http://schemas.microsoft.com/office/drawing/2014/main" id="{00000000-0008-0000-0600-000006000000}"/>
            </a:ext>
          </a:extLst>
        </xdr:cNvPr>
        <xdr:cNvSpPr/>
      </xdr:nvSpPr>
      <xdr:spPr bwMode="auto">
        <a:xfrm>
          <a:off x="3302000" y="2111375"/>
          <a:ext cx="1981200" cy="22415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514350</xdr:colOff>
      <xdr:row>11</xdr:row>
      <xdr:rowOff>66675</xdr:rowOff>
    </xdr:from>
    <xdr:to>
      <xdr:col>9</xdr:col>
      <xdr:colOff>473076</xdr:colOff>
      <xdr:row>23</xdr:row>
      <xdr:rowOff>104775</xdr:rowOff>
    </xdr:to>
    <xdr:sp macro="" textlink="">
      <xdr:nvSpPr>
        <xdr:cNvPr id="7" name="Object 6" hidden="1">
          <a:extLst>
            <a:ext uri="{63B3BB69-23CF-44E3-9099-C40C66FF867C}">
              <a14:compatExt xmlns:a14="http://schemas.microsoft.com/office/drawing/2010/main" spid="_x0000_s11270"/>
            </a:ext>
            <a:ext uri="{FF2B5EF4-FFF2-40B4-BE49-F238E27FC236}">
              <a16:creationId xmlns:a16="http://schemas.microsoft.com/office/drawing/2014/main" id="{00000000-0008-0000-0600-000007000000}"/>
            </a:ext>
          </a:extLst>
        </xdr:cNvPr>
        <xdr:cNvSpPr/>
      </xdr:nvSpPr>
      <xdr:spPr bwMode="auto">
        <a:xfrm>
          <a:off x="5899150" y="2073275"/>
          <a:ext cx="1609725" cy="24765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190500</xdr:colOff>
      <xdr:row>24</xdr:row>
      <xdr:rowOff>152400</xdr:rowOff>
    </xdr:from>
    <xdr:to>
      <xdr:col>2</xdr:col>
      <xdr:colOff>19050</xdr:colOff>
      <xdr:row>37</xdr:row>
      <xdr:rowOff>144992</xdr:rowOff>
    </xdr:to>
    <xdr:sp macro="" textlink="">
      <xdr:nvSpPr>
        <xdr:cNvPr id="8" name="Object 7" hidden="1">
          <a:extLst>
            <a:ext uri="{63B3BB69-23CF-44E3-9099-C40C66FF867C}">
              <a14:compatExt xmlns:a14="http://schemas.microsoft.com/office/drawing/2010/main" spid="_x0000_s11271"/>
            </a:ext>
            <a:ext uri="{FF2B5EF4-FFF2-40B4-BE49-F238E27FC236}">
              <a16:creationId xmlns:a16="http://schemas.microsoft.com/office/drawing/2014/main" id="{00000000-0008-0000-0600-000008000000}"/>
            </a:ext>
          </a:extLst>
        </xdr:cNvPr>
        <xdr:cNvSpPr/>
      </xdr:nvSpPr>
      <xdr:spPr bwMode="auto">
        <a:xfrm>
          <a:off x="190500" y="4318000"/>
          <a:ext cx="1479550" cy="26511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561975</xdr:colOff>
      <xdr:row>28</xdr:row>
      <xdr:rowOff>38100</xdr:rowOff>
    </xdr:from>
    <xdr:to>
      <xdr:col>5</xdr:col>
      <xdr:colOff>225425</xdr:colOff>
      <xdr:row>39</xdr:row>
      <xdr:rowOff>5292</xdr:rowOff>
    </xdr:to>
    <xdr:sp macro="" textlink="">
      <xdr:nvSpPr>
        <xdr:cNvPr id="9" name="Object 8" hidden="1">
          <a:extLst>
            <a:ext uri="{63B3BB69-23CF-44E3-9099-C40C66FF867C}">
              <a14:compatExt xmlns:a14="http://schemas.microsoft.com/office/drawing/2010/main" spid="_x0000_s11272"/>
            </a:ext>
            <a:ext uri="{FF2B5EF4-FFF2-40B4-BE49-F238E27FC236}">
              <a16:creationId xmlns:a16="http://schemas.microsoft.com/office/drawing/2014/main" id="{00000000-0008-0000-0600-000009000000}"/>
            </a:ext>
          </a:extLst>
        </xdr:cNvPr>
        <xdr:cNvSpPr/>
      </xdr:nvSpPr>
      <xdr:spPr bwMode="auto">
        <a:xfrm>
          <a:off x="2581275" y="4965700"/>
          <a:ext cx="2178050" cy="22193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428625</xdr:colOff>
      <xdr:row>30</xdr:row>
      <xdr:rowOff>47625</xdr:rowOff>
    </xdr:from>
    <xdr:to>
      <xdr:col>6</xdr:col>
      <xdr:colOff>1853141</xdr:colOff>
      <xdr:row>38</xdr:row>
      <xdr:rowOff>79375</xdr:rowOff>
    </xdr:to>
    <xdr:sp macro="" textlink="">
      <xdr:nvSpPr>
        <xdr:cNvPr id="10" name="Object 9" hidden="1">
          <a:extLst>
            <a:ext uri="{63B3BB69-23CF-44E3-9099-C40C66FF867C}">
              <a14:compatExt xmlns:a14="http://schemas.microsoft.com/office/drawing/2010/main" spid="_x0000_s11273"/>
            </a:ext>
            <a:ext uri="{FF2B5EF4-FFF2-40B4-BE49-F238E27FC236}">
              <a16:creationId xmlns:a16="http://schemas.microsoft.com/office/drawing/2014/main" id="{00000000-0008-0000-0600-00000A000000}"/>
            </a:ext>
          </a:extLst>
        </xdr:cNvPr>
        <xdr:cNvSpPr/>
      </xdr:nvSpPr>
      <xdr:spPr bwMode="auto">
        <a:xfrm>
          <a:off x="5813425" y="5330825"/>
          <a:ext cx="2228850" cy="16573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558801</xdr:colOff>
      <xdr:row>1</xdr:row>
      <xdr:rowOff>156635</xdr:rowOff>
    </xdr:from>
    <xdr:to>
      <xdr:col>6</xdr:col>
      <xdr:colOff>673100</xdr:colOff>
      <xdr:row>9</xdr:row>
      <xdr:rowOff>152401</xdr:rowOff>
    </xdr:to>
    <xdr:pic>
      <xdr:nvPicPr>
        <xdr:cNvPr id="20" name="Picture 19">
          <a:extLst>
            <a:ext uri="{FF2B5EF4-FFF2-40B4-BE49-F238E27FC236}">
              <a16:creationId xmlns:a16="http://schemas.microsoft.com/office/drawing/2014/main" id="{00000000-0008-0000-0600-00001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209801" y="359835"/>
          <a:ext cx="4368799" cy="181186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855753</xdr:colOff>
      <xdr:row>0</xdr:row>
      <xdr:rowOff>98608</xdr:rowOff>
    </xdr:from>
    <xdr:to>
      <xdr:col>5</xdr:col>
      <xdr:colOff>4675716</xdr:colOff>
      <xdr:row>8</xdr:row>
      <xdr:rowOff>416954</xdr:rowOff>
    </xdr:to>
    <xdr:pic>
      <xdr:nvPicPr>
        <xdr:cNvPr id="2" name="Picture 1">
          <a:extLst>
            <a:ext uri="{FF2B5EF4-FFF2-40B4-BE49-F238E27FC236}">
              <a16:creationId xmlns:a16="http://schemas.microsoft.com/office/drawing/2014/main" id="{18D7A624-D6E9-DD4B-A780-7210374E089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15" t="24782" r="364" b="-24782"/>
        <a:stretch/>
      </xdr:blipFill>
      <xdr:spPr>
        <a:xfrm>
          <a:off x="9301253" y="98608"/>
          <a:ext cx="4797863" cy="1943946"/>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018C4-86B1-134C-9805-CDBAD5D923F6}">
  <sheetPr codeName="Sheet1"/>
  <dimension ref="A1:AN145"/>
  <sheetViews>
    <sheetView showGridLines="0" tabSelected="1" view="pageBreakPreview" topLeftCell="A2" zoomScaleNormal="100" zoomScaleSheetLayoutView="100" workbookViewId="0">
      <selection activeCell="F60" sqref="F60:G60"/>
    </sheetView>
  </sheetViews>
  <sheetFormatPr defaultColWidth="10.375" defaultRowHeight="15.75"/>
  <cols>
    <col min="1" max="1" width="4.625" style="143" customWidth="1"/>
    <col min="2" max="2" width="11" style="143" customWidth="1"/>
    <col min="3" max="3" width="7.625" style="143" customWidth="1"/>
    <col min="4" max="4" width="9" style="143" customWidth="1"/>
    <col min="5" max="5" width="9.375" style="143" bestFit="1" customWidth="1"/>
    <col min="6" max="6" width="7.375" style="143" bestFit="1" customWidth="1"/>
    <col min="7" max="7" width="12.5" style="143" bestFit="1" customWidth="1"/>
    <col min="8" max="8" width="9.5" style="143" customWidth="1"/>
    <col min="9" max="9" width="8" style="143" customWidth="1"/>
    <col min="10" max="10" width="9.125" style="143" customWidth="1"/>
    <col min="11" max="11" width="9.5" style="143" customWidth="1"/>
    <col min="12" max="12" width="6.625" style="143" customWidth="1"/>
    <col min="13" max="13" width="8.5" style="143" bestFit="1" customWidth="1"/>
    <col min="14" max="14" width="6" style="143" customWidth="1"/>
    <col min="15" max="15" width="10.125" style="143" customWidth="1"/>
    <col min="16" max="16" width="7.5" style="143" bestFit="1" customWidth="1"/>
    <col min="17" max="17" width="7.625" style="143" customWidth="1"/>
    <col min="18" max="18" width="7.875" style="143" customWidth="1"/>
    <col min="19" max="20" width="7.375" style="143" bestFit="1" customWidth="1"/>
    <col min="21" max="21" width="10.125" style="143" customWidth="1"/>
    <col min="22" max="22" width="8.125" style="143" bestFit="1" customWidth="1"/>
    <col min="23" max="24" width="7.375" style="143" bestFit="1" customWidth="1"/>
    <col min="25" max="25" width="6.5" style="143" customWidth="1"/>
    <col min="26" max="26" width="8.125" style="143" customWidth="1"/>
    <col min="27" max="27" width="6.625" style="143" bestFit="1" customWidth="1"/>
    <col min="28" max="28" width="10" style="143" customWidth="1"/>
    <col min="29" max="31" width="7.375" style="143" bestFit="1" customWidth="1"/>
    <col min="32" max="32" width="6" style="143" bestFit="1" customWidth="1"/>
    <col min="33" max="33" width="7.625" style="143" bestFit="1" customWidth="1"/>
    <col min="34" max="34" width="6.625" style="143" bestFit="1" customWidth="1"/>
    <col min="35" max="35" width="9.875" style="143" bestFit="1" customWidth="1"/>
    <col min="36" max="37" width="12.125" style="143" customWidth="1"/>
    <col min="38" max="38" width="9.625" style="143" bestFit="1" customWidth="1"/>
    <col min="39" max="39" width="11.125" style="143" bestFit="1" customWidth="1"/>
    <col min="40" max="16384" width="10.375" style="143"/>
  </cols>
  <sheetData>
    <row r="1" spans="1:40" ht="27" customHeight="1">
      <c r="A1" s="45"/>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J1" s="45"/>
      <c r="AK1" s="45"/>
    </row>
    <row r="2" spans="1:40" ht="75" customHeight="1">
      <c r="A2" s="45"/>
      <c r="B2" s="45"/>
      <c r="C2" s="45"/>
      <c r="D2" s="45"/>
      <c r="E2" s="45"/>
      <c r="F2" s="45"/>
      <c r="G2" s="45"/>
      <c r="H2" s="45"/>
      <c r="I2" s="45"/>
      <c r="J2" s="45"/>
      <c r="K2" s="45"/>
      <c r="L2" s="187" t="s">
        <v>255</v>
      </c>
      <c r="M2" s="187"/>
      <c r="N2" s="187"/>
      <c r="O2" s="187"/>
      <c r="P2" s="187"/>
      <c r="Q2" s="187"/>
      <c r="R2" s="45"/>
      <c r="S2" s="45"/>
      <c r="T2" s="45"/>
      <c r="U2" s="45"/>
      <c r="V2" s="45"/>
      <c r="W2" s="45"/>
      <c r="X2" s="45"/>
      <c r="Y2" s="45"/>
      <c r="Z2" s="45"/>
      <c r="AA2" s="45"/>
      <c r="AB2" s="45"/>
      <c r="AC2" s="45"/>
      <c r="AD2" s="45"/>
      <c r="AE2" s="45"/>
      <c r="AF2" s="45"/>
      <c r="AG2" s="45"/>
      <c r="AJ2" s="144"/>
      <c r="AK2" s="144"/>
    </row>
    <row r="3" spans="1:40" ht="26.1" customHeight="1">
      <c r="A3" s="45"/>
      <c r="B3" s="88" t="s">
        <v>0</v>
      </c>
      <c r="C3" s="178"/>
      <c r="D3" s="179"/>
      <c r="E3" s="46"/>
      <c r="F3" s="46"/>
      <c r="G3" s="89" t="s">
        <v>261</v>
      </c>
      <c r="H3" s="178"/>
      <c r="I3" s="183"/>
      <c r="J3" s="179"/>
      <c r="K3" s="45"/>
      <c r="L3" s="45"/>
      <c r="M3" s="45"/>
      <c r="N3" s="45"/>
      <c r="O3" s="145"/>
      <c r="P3" s="145"/>
      <c r="Q3" s="145"/>
      <c r="R3" s="45"/>
      <c r="S3" s="53"/>
      <c r="T3" s="53"/>
      <c r="U3" s="53"/>
      <c r="V3" s="45"/>
      <c r="W3" s="45"/>
      <c r="X3" s="45"/>
      <c r="Y3" s="45"/>
      <c r="Z3" s="45"/>
      <c r="AA3" s="45"/>
      <c r="AB3" s="45"/>
      <c r="AC3" s="45"/>
      <c r="AD3" s="45"/>
      <c r="AE3" s="45"/>
      <c r="AF3" s="45"/>
      <c r="AG3" s="45"/>
      <c r="AJ3" s="145"/>
      <c r="AK3" s="145"/>
    </row>
    <row r="4" spans="1:40" ht="15" customHeight="1">
      <c r="A4" s="45"/>
      <c r="B4" s="146"/>
      <c r="C4" s="146"/>
      <c r="D4" s="146"/>
      <c r="E4" s="147"/>
      <c r="F4" s="147"/>
      <c r="G4" s="147"/>
      <c r="H4" s="87"/>
      <c r="I4" s="54"/>
      <c r="J4" s="54"/>
      <c r="K4" s="45"/>
      <c r="L4" s="45"/>
      <c r="M4" s="45"/>
      <c r="N4" s="45"/>
      <c r="O4" s="148"/>
      <c r="P4" s="148"/>
      <c r="Q4" s="148"/>
      <c r="R4" s="53"/>
      <c r="S4" s="53"/>
      <c r="T4" s="53"/>
      <c r="U4" s="53"/>
      <c r="V4" s="45"/>
      <c r="W4" s="45"/>
      <c r="X4" s="45"/>
      <c r="Y4" s="45"/>
      <c r="Z4" s="45"/>
      <c r="AA4" s="45"/>
      <c r="AB4" s="45"/>
      <c r="AC4" s="45"/>
      <c r="AD4" s="45"/>
      <c r="AE4" s="45"/>
      <c r="AF4" s="45"/>
      <c r="AG4" s="45"/>
      <c r="AJ4" s="148"/>
      <c r="AK4" s="148"/>
    </row>
    <row r="5" spans="1:40" ht="26.1" customHeight="1">
      <c r="A5" s="45"/>
      <c r="B5" s="45"/>
      <c r="C5" s="88" t="s">
        <v>1</v>
      </c>
      <c r="D5" s="178"/>
      <c r="E5" s="183"/>
      <c r="F5" s="183"/>
      <c r="G5" s="183"/>
      <c r="H5" s="183"/>
      <c r="I5" s="179"/>
      <c r="J5" s="46"/>
      <c r="K5" s="88" t="s">
        <v>1</v>
      </c>
      <c r="L5" s="178"/>
      <c r="M5" s="183"/>
      <c r="N5" s="183"/>
      <c r="O5" s="183"/>
      <c r="P5" s="183"/>
      <c r="Q5" s="179"/>
      <c r="R5" s="53"/>
      <c r="S5" s="54"/>
      <c r="T5" s="188" t="s">
        <v>9</v>
      </c>
      <c r="U5" s="188"/>
      <c r="V5" s="189"/>
      <c r="W5" s="184"/>
      <c r="X5" s="185"/>
      <c r="Y5" s="186"/>
      <c r="Z5" s="45"/>
      <c r="AA5" s="45"/>
      <c r="AB5" s="45"/>
      <c r="AC5" s="45"/>
      <c r="AD5" s="45"/>
      <c r="AE5" s="45"/>
      <c r="AF5" s="45"/>
      <c r="AG5" s="45"/>
      <c r="AJ5" s="52"/>
      <c r="AK5" s="52"/>
    </row>
    <row r="6" spans="1:40" ht="26.1" customHeight="1">
      <c r="A6" s="45"/>
      <c r="B6" s="45"/>
      <c r="C6" s="46"/>
      <c r="D6" s="178"/>
      <c r="E6" s="183"/>
      <c r="F6" s="183"/>
      <c r="G6" s="183"/>
      <c r="H6" s="183"/>
      <c r="I6" s="179"/>
      <c r="J6" s="88"/>
      <c r="K6" s="46"/>
      <c r="L6" s="178"/>
      <c r="M6" s="183"/>
      <c r="N6" s="183"/>
      <c r="O6" s="183"/>
      <c r="P6" s="183"/>
      <c r="Q6" s="179"/>
      <c r="R6" s="53"/>
      <c r="S6" s="190" t="s">
        <v>10</v>
      </c>
      <c r="T6" s="190"/>
      <c r="U6" s="190"/>
      <c r="V6" s="191"/>
      <c r="W6" s="184"/>
      <c r="X6" s="185"/>
      <c r="Y6" s="186"/>
      <c r="Z6" s="45"/>
      <c r="AA6" s="45"/>
      <c r="AB6" s="45"/>
      <c r="AC6" s="45"/>
      <c r="AD6" s="45"/>
      <c r="AE6" s="45"/>
      <c r="AF6" s="45"/>
      <c r="AG6" s="45"/>
      <c r="AJ6" s="52"/>
      <c r="AK6" s="52"/>
    </row>
    <row r="7" spans="1:40" ht="26.1" customHeight="1">
      <c r="A7" s="45"/>
      <c r="B7" s="45"/>
      <c r="C7" s="88" t="s">
        <v>2</v>
      </c>
      <c r="D7" s="178"/>
      <c r="E7" s="179"/>
      <c r="F7" s="55" t="s">
        <v>3</v>
      </c>
      <c r="G7" s="56"/>
      <c r="H7" s="57" t="s">
        <v>4</v>
      </c>
      <c r="I7" s="58"/>
      <c r="J7" s="54"/>
      <c r="K7" s="88" t="s">
        <v>2</v>
      </c>
      <c r="L7" s="178"/>
      <c r="M7" s="179"/>
      <c r="N7" s="55" t="s">
        <v>3</v>
      </c>
      <c r="O7" s="56"/>
      <c r="P7" s="57" t="s">
        <v>4</v>
      </c>
      <c r="Q7" s="58"/>
      <c r="R7" s="45"/>
      <c r="S7" s="60"/>
      <c r="T7" s="61"/>
      <c r="U7" s="61"/>
      <c r="V7" s="88" t="s">
        <v>11</v>
      </c>
      <c r="W7" s="192"/>
      <c r="X7" s="192"/>
      <c r="Y7" s="192"/>
      <c r="Z7" s="192"/>
      <c r="AA7" s="192"/>
      <c r="AB7" s="192"/>
      <c r="AC7" s="45"/>
      <c r="AD7" s="45"/>
      <c r="AE7" s="45"/>
      <c r="AF7" s="45"/>
      <c r="AG7" s="45"/>
      <c r="AJ7" s="59"/>
      <c r="AK7" s="59"/>
    </row>
    <row r="8" spans="1:40" ht="26.1" customHeight="1">
      <c r="A8" s="45"/>
      <c r="B8" s="45"/>
      <c r="C8" s="88" t="s">
        <v>5</v>
      </c>
      <c r="D8" s="178"/>
      <c r="E8" s="179"/>
      <c r="F8" s="57" t="s">
        <v>6</v>
      </c>
      <c r="G8" s="178"/>
      <c r="H8" s="183"/>
      <c r="I8" s="179"/>
      <c r="J8" s="54"/>
      <c r="K8" s="88" t="s">
        <v>5</v>
      </c>
      <c r="L8" s="178"/>
      <c r="M8" s="179"/>
      <c r="N8" s="57" t="s">
        <v>6</v>
      </c>
      <c r="O8" s="178"/>
      <c r="P8" s="183"/>
      <c r="Q8" s="179"/>
      <c r="R8" s="62"/>
      <c r="S8" s="62"/>
      <c r="T8" s="62"/>
      <c r="U8" s="62"/>
      <c r="V8" s="62"/>
      <c r="W8" s="192"/>
      <c r="X8" s="192"/>
      <c r="Y8" s="192"/>
      <c r="Z8" s="192"/>
      <c r="AA8" s="192"/>
      <c r="AB8" s="192"/>
      <c r="AC8" s="45"/>
      <c r="AD8" s="45"/>
      <c r="AE8" s="45"/>
      <c r="AF8" s="45"/>
      <c r="AG8" s="45"/>
      <c r="AJ8" s="52"/>
      <c r="AK8" s="52"/>
    </row>
    <row r="9" spans="1:40" ht="26.1" customHeight="1">
      <c r="A9" s="45"/>
      <c r="B9" s="45"/>
      <c r="C9" s="88" t="s">
        <v>7</v>
      </c>
      <c r="D9" s="178"/>
      <c r="E9" s="183"/>
      <c r="F9" s="183"/>
      <c r="G9" s="183"/>
      <c r="H9" s="183"/>
      <c r="I9" s="179"/>
      <c r="J9" s="45"/>
      <c r="K9" s="88" t="s">
        <v>7</v>
      </c>
      <c r="L9" s="178"/>
      <c r="M9" s="183"/>
      <c r="N9" s="183"/>
      <c r="O9" s="183"/>
      <c r="P9" s="183"/>
      <c r="Q9" s="179"/>
      <c r="R9" s="63"/>
      <c r="S9" s="63"/>
      <c r="T9" s="63"/>
      <c r="U9" s="63"/>
      <c r="V9" s="63"/>
      <c r="W9" s="192"/>
      <c r="X9" s="192"/>
      <c r="Y9" s="192"/>
      <c r="Z9" s="192"/>
      <c r="AA9" s="192"/>
      <c r="AB9" s="192"/>
      <c r="AC9" s="45"/>
      <c r="AD9" s="45"/>
      <c r="AE9" s="45"/>
      <c r="AF9" s="45"/>
      <c r="AG9" s="45"/>
      <c r="AJ9" s="52"/>
      <c r="AK9" s="52"/>
    </row>
    <row r="10" spans="1:40" ht="26.1" customHeight="1">
      <c r="A10" s="45"/>
      <c r="B10" s="45"/>
      <c r="C10" s="88" t="s">
        <v>8</v>
      </c>
      <c r="D10" s="180"/>
      <c r="E10" s="181"/>
      <c r="F10" s="181"/>
      <c r="G10" s="181"/>
      <c r="H10" s="181"/>
      <c r="I10" s="182"/>
      <c r="J10" s="45"/>
      <c r="K10" s="88" t="s">
        <v>8</v>
      </c>
      <c r="L10" s="180"/>
      <c r="M10" s="181"/>
      <c r="N10" s="181"/>
      <c r="O10" s="181"/>
      <c r="P10" s="181"/>
      <c r="Q10" s="182"/>
      <c r="R10" s="65"/>
      <c r="S10" s="65"/>
      <c r="T10" s="65"/>
      <c r="U10" s="65"/>
      <c r="V10" s="65"/>
      <c r="W10" s="192"/>
      <c r="X10" s="192"/>
      <c r="Y10" s="192"/>
      <c r="Z10" s="192"/>
      <c r="AA10" s="192"/>
      <c r="AB10" s="192"/>
      <c r="AC10" s="45"/>
      <c r="AD10" s="45"/>
      <c r="AE10" s="45"/>
      <c r="AF10" s="45"/>
      <c r="AG10" s="45"/>
      <c r="AJ10" s="64"/>
      <c r="AK10" s="64"/>
    </row>
    <row r="11" spans="1:40" ht="26.1" customHeight="1">
      <c r="A11" s="45"/>
      <c r="B11" s="47" t="s">
        <v>12</v>
      </c>
      <c r="C11" s="47"/>
      <c r="D11" s="47"/>
      <c r="E11" s="47"/>
      <c r="F11" s="47"/>
      <c r="G11" s="47"/>
      <c r="H11" s="47"/>
      <c r="I11" s="47"/>
      <c r="J11" s="47"/>
      <c r="K11" s="47"/>
      <c r="L11" s="47"/>
      <c r="M11" s="47"/>
      <c r="N11" s="47"/>
      <c r="O11" s="47"/>
      <c r="P11" s="47"/>
      <c r="Q11" s="54"/>
      <c r="R11" s="65"/>
      <c r="S11" s="65"/>
      <c r="T11" s="65"/>
      <c r="U11" s="65"/>
      <c r="V11" s="65"/>
      <c r="W11" s="131"/>
      <c r="X11" s="131"/>
      <c r="Y11" s="131"/>
      <c r="Z11" s="131"/>
      <c r="AA11" s="131"/>
      <c r="AB11" s="131"/>
      <c r="AC11" s="45"/>
      <c r="AD11" s="45"/>
      <c r="AE11" s="45"/>
      <c r="AF11" s="45"/>
      <c r="AG11" s="45"/>
      <c r="AJ11" s="54"/>
      <c r="AK11" s="54"/>
    </row>
    <row r="12" spans="1:40" s="66" customFormat="1" ht="15" customHeight="1" thickBot="1">
      <c r="A12" s="54"/>
      <c r="B12" s="47" t="s">
        <v>344</v>
      </c>
      <c r="C12" s="47"/>
      <c r="D12" s="47"/>
      <c r="E12" s="47"/>
      <c r="F12" s="47"/>
      <c r="G12" s="47"/>
      <c r="H12" s="47"/>
      <c r="I12" s="47"/>
      <c r="J12" s="47"/>
      <c r="K12" s="47"/>
      <c r="L12" s="47"/>
      <c r="M12" s="47"/>
      <c r="N12" s="47"/>
      <c r="O12" s="47"/>
      <c r="P12" s="47"/>
      <c r="Q12" s="54"/>
      <c r="R12" s="54"/>
      <c r="S12" s="54"/>
      <c r="T12" s="54"/>
      <c r="U12" s="54"/>
      <c r="V12" s="54"/>
      <c r="W12" s="54"/>
      <c r="X12" s="54"/>
      <c r="Y12" s="54"/>
      <c r="Z12" s="54"/>
      <c r="AA12" s="54"/>
      <c r="AB12" s="54"/>
      <c r="AC12" s="54"/>
      <c r="AJ12" s="54"/>
      <c r="AK12" s="54"/>
    </row>
    <row r="13" spans="1:40" s="66" customFormat="1" ht="18" customHeight="1" thickBot="1">
      <c r="C13" s="67"/>
      <c r="D13" s="68"/>
      <c r="E13" s="48"/>
      <c r="F13" s="170" t="s">
        <v>256</v>
      </c>
      <c r="G13" s="172"/>
      <c r="H13" s="48"/>
      <c r="I13" s="48"/>
      <c r="J13" s="48"/>
      <c r="K13" s="48"/>
      <c r="L13" s="69"/>
      <c r="M13" s="70"/>
      <c r="N13" s="48"/>
      <c r="O13" s="48"/>
      <c r="P13" s="48"/>
      <c r="Q13" s="71"/>
      <c r="R13" s="71"/>
      <c r="S13" s="170" t="s">
        <v>17</v>
      </c>
      <c r="T13" s="171"/>
      <c r="U13" s="172"/>
      <c r="V13" s="170" t="s">
        <v>347</v>
      </c>
      <c r="W13" s="171"/>
      <c r="X13" s="171"/>
      <c r="Y13" s="171"/>
      <c r="Z13" s="171"/>
      <c r="AA13" s="171"/>
      <c r="AB13" s="172"/>
      <c r="AC13" s="173" t="s">
        <v>350</v>
      </c>
      <c r="AD13" s="174"/>
      <c r="AE13" s="174"/>
      <c r="AF13" s="174"/>
      <c r="AG13" s="174"/>
      <c r="AH13" s="174"/>
      <c r="AI13" s="174"/>
      <c r="AJ13" s="175" t="s">
        <v>753</v>
      </c>
      <c r="AK13" s="176"/>
      <c r="AL13" s="176"/>
      <c r="AM13" s="177"/>
      <c r="AN13" s="126"/>
    </row>
    <row r="14" spans="1:40" s="71" customFormat="1" ht="33" customHeight="1">
      <c r="B14" s="72" t="s">
        <v>13</v>
      </c>
      <c r="C14" s="72" t="s">
        <v>14</v>
      </c>
      <c r="D14" s="73" t="s">
        <v>19</v>
      </c>
      <c r="E14" s="73" t="s">
        <v>20</v>
      </c>
      <c r="F14" s="73" t="s">
        <v>300</v>
      </c>
      <c r="G14" s="73" t="s">
        <v>345</v>
      </c>
      <c r="H14" s="73" t="s">
        <v>21</v>
      </c>
      <c r="I14" s="73" t="s">
        <v>15</v>
      </c>
      <c r="J14" s="73" t="s">
        <v>23</v>
      </c>
      <c r="K14" s="49" t="s">
        <v>22</v>
      </c>
      <c r="L14" s="73" t="s">
        <v>24</v>
      </c>
      <c r="M14" s="73" t="s">
        <v>254</v>
      </c>
      <c r="N14" s="72" t="s">
        <v>16</v>
      </c>
      <c r="O14" s="73" t="s">
        <v>25</v>
      </c>
      <c r="P14" s="73" t="s">
        <v>26</v>
      </c>
      <c r="Q14" s="73" t="s">
        <v>67</v>
      </c>
      <c r="R14" s="165" t="s">
        <v>27</v>
      </c>
      <c r="S14" s="167" t="s">
        <v>72</v>
      </c>
      <c r="T14" s="168" t="s">
        <v>73</v>
      </c>
      <c r="U14" s="169" t="s">
        <v>70</v>
      </c>
      <c r="V14" s="75" t="s">
        <v>73</v>
      </c>
      <c r="W14" s="73" t="s">
        <v>73</v>
      </c>
      <c r="X14" s="76" t="s">
        <v>74</v>
      </c>
      <c r="Y14" s="77" t="s">
        <v>69</v>
      </c>
      <c r="Z14" s="73" t="s">
        <v>68</v>
      </c>
      <c r="AA14" s="76" t="s">
        <v>66</v>
      </c>
      <c r="AB14" s="78" t="s">
        <v>70</v>
      </c>
      <c r="AC14" s="74" t="s">
        <v>72</v>
      </c>
      <c r="AD14" s="77" t="s">
        <v>73</v>
      </c>
      <c r="AE14" s="122" t="s">
        <v>74</v>
      </c>
      <c r="AF14" s="77" t="s">
        <v>69</v>
      </c>
      <c r="AG14" s="77" t="s">
        <v>68</v>
      </c>
      <c r="AH14" s="76" t="s">
        <v>66</v>
      </c>
      <c r="AI14" s="123" t="s">
        <v>70</v>
      </c>
      <c r="AJ14" s="132" t="s">
        <v>387</v>
      </c>
      <c r="AK14" s="132" t="s">
        <v>388</v>
      </c>
      <c r="AL14" s="127" t="s">
        <v>754</v>
      </c>
      <c r="AM14" s="129" t="s">
        <v>755</v>
      </c>
      <c r="AN14" s="130" t="s">
        <v>71</v>
      </c>
    </row>
    <row r="15" spans="1:40" s="66" customFormat="1" ht="24" customHeight="1">
      <c r="B15" s="79">
        <v>1</v>
      </c>
      <c r="C15" s="50"/>
      <c r="D15" s="80"/>
      <c r="E15" s="81"/>
      <c r="F15" s="81"/>
      <c r="G15" s="80"/>
      <c r="H15" s="80"/>
      <c r="I15" s="80"/>
      <c r="J15" s="50"/>
      <c r="K15" s="50"/>
      <c r="L15" s="80"/>
      <c r="M15" s="80"/>
      <c r="N15" s="82"/>
      <c r="O15" s="80"/>
      <c r="P15" s="50"/>
      <c r="Q15" s="50"/>
      <c r="R15" s="50"/>
      <c r="S15" s="166"/>
      <c r="T15" s="166"/>
      <c r="U15" s="50"/>
      <c r="V15" s="50"/>
      <c r="W15" s="50"/>
      <c r="X15" s="50"/>
      <c r="Y15" s="50"/>
      <c r="Z15" s="50"/>
      <c r="AA15" s="83"/>
      <c r="AB15" s="50"/>
      <c r="AC15" s="50"/>
      <c r="AD15" s="50"/>
      <c r="AE15" s="50"/>
      <c r="AF15" s="50"/>
      <c r="AG15" s="50"/>
      <c r="AH15" s="83"/>
      <c r="AI15" s="50"/>
      <c r="AJ15" s="50"/>
      <c r="AK15" s="50"/>
      <c r="AL15" s="149"/>
      <c r="AM15" s="149"/>
      <c r="AN15" s="84"/>
    </row>
    <row r="16" spans="1:40" s="66" customFormat="1" ht="24" customHeight="1">
      <c r="B16" s="85" t="s">
        <v>18</v>
      </c>
      <c r="C16" s="193"/>
      <c r="D16" s="193"/>
      <c r="E16" s="193"/>
      <c r="F16" s="193"/>
      <c r="G16" s="193"/>
      <c r="H16" s="193"/>
      <c r="I16" s="193"/>
      <c r="J16" s="193"/>
      <c r="K16" s="193"/>
      <c r="L16" s="193"/>
      <c r="M16" s="193"/>
      <c r="N16" s="193"/>
      <c r="O16" s="193"/>
      <c r="P16" s="193"/>
      <c r="Q16" s="193"/>
      <c r="R16" s="193"/>
      <c r="S16" s="193"/>
      <c r="T16" s="193"/>
      <c r="U16" s="193"/>
      <c r="V16" s="193"/>
      <c r="W16" s="193"/>
      <c r="X16" s="193"/>
      <c r="Y16" s="193"/>
      <c r="Z16" s="193"/>
      <c r="AA16" s="193"/>
      <c r="AB16" s="193"/>
      <c r="AC16" s="193"/>
      <c r="AD16" s="193"/>
      <c r="AE16" s="193"/>
      <c r="AF16" s="193"/>
      <c r="AG16" s="193"/>
      <c r="AH16" s="193"/>
      <c r="AI16" s="193"/>
      <c r="AJ16" s="193"/>
      <c r="AK16" s="193"/>
      <c r="AL16" s="193"/>
      <c r="AM16" s="193"/>
      <c r="AN16" s="193"/>
    </row>
    <row r="17" spans="2:40" s="66" customFormat="1" ht="24" customHeight="1">
      <c r="B17" s="79">
        <v>2</v>
      </c>
      <c r="C17" s="50"/>
      <c r="D17" s="80"/>
      <c r="E17" s="81"/>
      <c r="F17" s="81"/>
      <c r="G17" s="80"/>
      <c r="H17" s="80"/>
      <c r="I17" s="80"/>
      <c r="J17" s="50"/>
      <c r="K17" s="50"/>
      <c r="L17" s="80"/>
      <c r="M17" s="80"/>
      <c r="N17" s="82"/>
      <c r="O17" s="80"/>
      <c r="P17" s="50"/>
      <c r="Q17" s="50"/>
      <c r="R17" s="50"/>
      <c r="S17" s="50"/>
      <c r="T17" s="50"/>
      <c r="U17" s="50"/>
      <c r="V17" s="50"/>
      <c r="W17" s="50"/>
      <c r="X17" s="50"/>
      <c r="Y17" s="50"/>
      <c r="Z17" s="50"/>
      <c r="AA17" s="83"/>
      <c r="AB17" s="50"/>
      <c r="AC17" s="50"/>
      <c r="AD17" s="50"/>
      <c r="AE17" s="50"/>
      <c r="AF17" s="50"/>
      <c r="AG17" s="50"/>
      <c r="AH17" s="83"/>
      <c r="AI17" s="50"/>
      <c r="AJ17" s="50"/>
      <c r="AK17" s="50"/>
      <c r="AL17" s="149"/>
      <c r="AM17" s="149"/>
      <c r="AN17" s="84"/>
    </row>
    <row r="18" spans="2:40" s="66" customFormat="1" ht="24" customHeight="1">
      <c r="B18" s="85" t="s">
        <v>18</v>
      </c>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row>
    <row r="19" spans="2:40" s="66" customFormat="1" ht="24" customHeight="1">
      <c r="B19" s="79">
        <v>3</v>
      </c>
      <c r="C19" s="50"/>
      <c r="D19" s="80"/>
      <c r="E19" s="81"/>
      <c r="F19" s="81"/>
      <c r="G19" s="80"/>
      <c r="H19" s="80"/>
      <c r="I19" s="80"/>
      <c r="J19" s="50"/>
      <c r="K19" s="50"/>
      <c r="L19" s="80"/>
      <c r="M19" s="80"/>
      <c r="N19" s="82"/>
      <c r="O19" s="80"/>
      <c r="P19" s="50"/>
      <c r="Q19" s="50"/>
      <c r="R19" s="50"/>
      <c r="S19" s="50"/>
      <c r="T19" s="50"/>
      <c r="U19" s="50"/>
      <c r="V19" s="50"/>
      <c r="W19" s="50"/>
      <c r="X19" s="50"/>
      <c r="Y19" s="50"/>
      <c r="Z19" s="50"/>
      <c r="AA19" s="83"/>
      <c r="AB19" s="50"/>
      <c r="AC19" s="50"/>
      <c r="AD19" s="50"/>
      <c r="AE19" s="50"/>
      <c r="AF19" s="50"/>
      <c r="AG19" s="50"/>
      <c r="AH19" s="83"/>
      <c r="AI19" s="50"/>
      <c r="AJ19" s="50"/>
      <c r="AK19" s="50"/>
      <c r="AL19" s="149"/>
      <c r="AM19" s="149"/>
      <c r="AN19" s="84"/>
    </row>
    <row r="20" spans="2:40" s="66" customFormat="1" ht="24" customHeight="1">
      <c r="B20" s="85" t="s">
        <v>18</v>
      </c>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AN20" s="193"/>
    </row>
    <row r="21" spans="2:40" s="66" customFormat="1" ht="24" customHeight="1">
      <c r="B21" s="79">
        <v>4</v>
      </c>
      <c r="C21" s="50"/>
      <c r="D21" s="80"/>
      <c r="E21" s="81"/>
      <c r="F21" s="81"/>
      <c r="G21" s="80"/>
      <c r="H21" s="80"/>
      <c r="I21" s="80"/>
      <c r="J21" s="50"/>
      <c r="K21" s="50"/>
      <c r="L21" s="80"/>
      <c r="M21" s="80"/>
      <c r="N21" s="82"/>
      <c r="O21" s="80"/>
      <c r="P21" s="50"/>
      <c r="Q21" s="50"/>
      <c r="R21" s="50"/>
      <c r="S21" s="50"/>
      <c r="T21" s="50"/>
      <c r="U21" s="50"/>
      <c r="V21" s="50"/>
      <c r="W21" s="50"/>
      <c r="X21" s="50"/>
      <c r="Y21" s="50"/>
      <c r="Z21" s="50"/>
      <c r="AA21" s="83"/>
      <c r="AB21" s="50"/>
      <c r="AC21" s="50"/>
      <c r="AD21" s="50"/>
      <c r="AE21" s="50"/>
      <c r="AF21" s="50"/>
      <c r="AG21" s="50"/>
      <c r="AH21" s="83"/>
      <c r="AI21" s="50"/>
      <c r="AJ21" s="50"/>
      <c r="AK21" s="50"/>
      <c r="AL21" s="149"/>
      <c r="AM21" s="149"/>
      <c r="AN21" s="84"/>
    </row>
    <row r="22" spans="2:40" s="66" customFormat="1" ht="24" customHeight="1">
      <c r="B22" s="85" t="s">
        <v>18</v>
      </c>
      <c r="C22" s="193"/>
      <c r="D22" s="193"/>
      <c r="E22" s="193"/>
      <c r="F22" s="193"/>
      <c r="G22" s="193"/>
      <c r="H22" s="193"/>
      <c r="I22" s="193"/>
      <c r="J22" s="193"/>
      <c r="K22" s="193"/>
      <c r="L22" s="193"/>
      <c r="M22" s="193"/>
      <c r="N22" s="193"/>
      <c r="O22" s="193"/>
      <c r="P22" s="193"/>
      <c r="Q22" s="193"/>
      <c r="R22" s="193"/>
      <c r="S22" s="193"/>
      <c r="T22" s="193"/>
      <c r="U22" s="193"/>
      <c r="V22" s="193"/>
      <c r="W22" s="193"/>
      <c r="X22" s="193"/>
      <c r="Y22" s="193"/>
      <c r="Z22" s="193"/>
      <c r="AA22" s="193"/>
      <c r="AB22" s="193"/>
      <c r="AC22" s="193"/>
      <c r="AD22" s="193"/>
      <c r="AE22" s="193"/>
      <c r="AF22" s="193"/>
      <c r="AG22" s="193"/>
      <c r="AH22" s="193"/>
      <c r="AI22" s="193"/>
      <c r="AJ22" s="193"/>
      <c r="AK22" s="193"/>
      <c r="AL22" s="193"/>
      <c r="AM22" s="193"/>
      <c r="AN22" s="193"/>
    </row>
    <row r="23" spans="2:40" s="66" customFormat="1" ht="24" customHeight="1">
      <c r="B23" s="79">
        <v>5</v>
      </c>
      <c r="C23" s="50"/>
      <c r="D23" s="80"/>
      <c r="E23" s="81"/>
      <c r="F23" s="81"/>
      <c r="G23" s="80"/>
      <c r="H23" s="80"/>
      <c r="I23" s="80"/>
      <c r="J23" s="50"/>
      <c r="K23" s="50"/>
      <c r="L23" s="80"/>
      <c r="M23" s="80"/>
      <c r="N23" s="82"/>
      <c r="O23" s="80"/>
      <c r="P23" s="50"/>
      <c r="Q23" s="50"/>
      <c r="R23" s="50"/>
      <c r="S23" s="50"/>
      <c r="T23" s="50"/>
      <c r="U23" s="50"/>
      <c r="V23" s="50"/>
      <c r="W23" s="50"/>
      <c r="X23" s="50"/>
      <c r="Y23" s="50"/>
      <c r="Z23" s="50"/>
      <c r="AA23" s="83"/>
      <c r="AB23" s="50"/>
      <c r="AC23" s="50"/>
      <c r="AD23" s="50"/>
      <c r="AE23" s="50"/>
      <c r="AF23" s="50"/>
      <c r="AG23" s="50"/>
      <c r="AH23" s="83"/>
      <c r="AI23" s="50"/>
      <c r="AJ23" s="50"/>
      <c r="AK23" s="50"/>
      <c r="AL23" s="149"/>
      <c r="AM23" s="149"/>
      <c r="AN23" s="84"/>
    </row>
    <row r="24" spans="2:40" s="66" customFormat="1" ht="24" customHeight="1">
      <c r="B24" s="85" t="s">
        <v>18</v>
      </c>
      <c r="C24" s="193"/>
      <c r="D24" s="193"/>
      <c r="E24" s="193"/>
      <c r="F24" s="193"/>
      <c r="G24" s="193"/>
      <c r="H24" s="193"/>
      <c r="I24" s="193"/>
      <c r="J24" s="193"/>
      <c r="K24" s="193"/>
      <c r="L24" s="193"/>
      <c r="M24" s="193"/>
      <c r="N24" s="193"/>
      <c r="O24" s="193"/>
      <c r="P24" s="193"/>
      <c r="Q24" s="193"/>
      <c r="R24" s="193"/>
      <c r="S24" s="193"/>
      <c r="T24" s="193"/>
      <c r="U24" s="193"/>
      <c r="V24" s="193"/>
      <c r="W24" s="193"/>
      <c r="X24" s="193"/>
      <c r="Y24" s="193"/>
      <c r="Z24" s="193"/>
      <c r="AA24" s="193"/>
      <c r="AB24" s="193"/>
      <c r="AC24" s="193"/>
      <c r="AD24" s="193"/>
      <c r="AE24" s="193"/>
      <c r="AF24" s="193"/>
      <c r="AG24" s="193"/>
      <c r="AH24" s="193"/>
      <c r="AI24" s="193"/>
      <c r="AJ24" s="193"/>
      <c r="AK24" s="193"/>
      <c r="AL24" s="193"/>
      <c r="AM24" s="193"/>
      <c r="AN24" s="193"/>
    </row>
    <row r="25" spans="2:40" s="66" customFormat="1" ht="24" customHeight="1">
      <c r="B25" s="79">
        <v>6</v>
      </c>
      <c r="C25" s="50"/>
      <c r="D25" s="80"/>
      <c r="E25" s="81"/>
      <c r="F25" s="81"/>
      <c r="G25" s="80"/>
      <c r="H25" s="80"/>
      <c r="I25" s="80"/>
      <c r="J25" s="50"/>
      <c r="K25" s="50"/>
      <c r="L25" s="80"/>
      <c r="M25" s="80"/>
      <c r="N25" s="82"/>
      <c r="O25" s="80"/>
      <c r="P25" s="50"/>
      <c r="Q25" s="50"/>
      <c r="R25" s="50"/>
      <c r="S25" s="50"/>
      <c r="T25" s="50"/>
      <c r="U25" s="50"/>
      <c r="V25" s="50"/>
      <c r="W25" s="50"/>
      <c r="X25" s="50"/>
      <c r="Y25" s="50"/>
      <c r="Z25" s="50"/>
      <c r="AA25" s="83"/>
      <c r="AB25" s="50"/>
      <c r="AC25" s="50"/>
      <c r="AD25" s="50"/>
      <c r="AE25" s="50"/>
      <c r="AF25" s="50"/>
      <c r="AG25" s="50"/>
      <c r="AH25" s="83"/>
      <c r="AI25" s="50"/>
      <c r="AJ25" s="50"/>
      <c r="AK25" s="50"/>
      <c r="AL25" s="149"/>
      <c r="AM25" s="149"/>
      <c r="AN25" s="84"/>
    </row>
    <row r="26" spans="2:40" s="66" customFormat="1" ht="24" customHeight="1">
      <c r="B26" s="85" t="s">
        <v>18</v>
      </c>
      <c r="C26" s="193"/>
      <c r="D26" s="193"/>
      <c r="E26" s="193"/>
      <c r="F26" s="193"/>
      <c r="G26" s="193"/>
      <c r="H26" s="193"/>
      <c r="I26" s="193"/>
      <c r="J26" s="193"/>
      <c r="K26" s="193"/>
      <c r="L26" s="193"/>
      <c r="M26" s="193"/>
      <c r="N26" s="193"/>
      <c r="O26" s="193"/>
      <c r="P26" s="193"/>
      <c r="Q26" s="193"/>
      <c r="R26" s="193"/>
      <c r="S26" s="193"/>
      <c r="T26" s="193"/>
      <c r="U26" s="193"/>
      <c r="V26" s="193"/>
      <c r="W26" s="193"/>
      <c r="X26" s="193"/>
      <c r="Y26" s="193"/>
      <c r="Z26" s="193"/>
      <c r="AA26" s="193"/>
      <c r="AB26" s="193"/>
      <c r="AC26" s="193"/>
      <c r="AD26" s="193"/>
      <c r="AE26" s="193"/>
      <c r="AF26" s="193"/>
      <c r="AG26" s="193"/>
      <c r="AH26" s="193"/>
      <c r="AI26" s="193"/>
      <c r="AJ26" s="193"/>
      <c r="AK26" s="193"/>
      <c r="AL26" s="193"/>
      <c r="AM26" s="193"/>
      <c r="AN26" s="193"/>
    </row>
    <row r="27" spans="2:40" s="66" customFormat="1" ht="24" customHeight="1">
      <c r="B27" s="79">
        <v>7</v>
      </c>
      <c r="C27" s="50"/>
      <c r="D27" s="80"/>
      <c r="E27" s="81"/>
      <c r="F27" s="81"/>
      <c r="G27" s="80"/>
      <c r="H27" s="80"/>
      <c r="I27" s="80"/>
      <c r="J27" s="50"/>
      <c r="K27" s="50"/>
      <c r="L27" s="80"/>
      <c r="M27" s="80"/>
      <c r="N27" s="82"/>
      <c r="O27" s="80"/>
      <c r="P27" s="50"/>
      <c r="Q27" s="50"/>
      <c r="R27" s="50"/>
      <c r="S27" s="50"/>
      <c r="T27" s="50"/>
      <c r="U27" s="50"/>
      <c r="V27" s="50"/>
      <c r="W27" s="50"/>
      <c r="X27" s="50"/>
      <c r="Y27" s="50"/>
      <c r="Z27" s="50"/>
      <c r="AA27" s="83"/>
      <c r="AB27" s="50"/>
      <c r="AC27" s="50"/>
      <c r="AD27" s="50"/>
      <c r="AE27" s="50"/>
      <c r="AF27" s="50"/>
      <c r="AG27" s="50"/>
      <c r="AH27" s="83"/>
      <c r="AI27" s="50"/>
      <c r="AJ27" s="50"/>
      <c r="AK27" s="50"/>
      <c r="AL27" s="149"/>
      <c r="AM27" s="149"/>
      <c r="AN27" s="84"/>
    </row>
    <row r="28" spans="2:40" s="66" customFormat="1" ht="24" customHeight="1">
      <c r="B28" s="85" t="s">
        <v>18</v>
      </c>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row>
    <row r="29" spans="2:40" s="66" customFormat="1" ht="24" customHeight="1">
      <c r="B29" s="79">
        <v>8</v>
      </c>
      <c r="C29" s="50"/>
      <c r="D29" s="80"/>
      <c r="E29" s="81"/>
      <c r="F29" s="81"/>
      <c r="G29" s="80"/>
      <c r="H29" s="80"/>
      <c r="I29" s="80"/>
      <c r="J29" s="50"/>
      <c r="K29" s="50"/>
      <c r="L29" s="80"/>
      <c r="M29" s="80"/>
      <c r="N29" s="82"/>
      <c r="O29" s="80"/>
      <c r="P29" s="50"/>
      <c r="Q29" s="50"/>
      <c r="R29" s="50"/>
      <c r="S29" s="50"/>
      <c r="T29" s="50"/>
      <c r="U29" s="50"/>
      <c r="V29" s="50"/>
      <c r="W29" s="50"/>
      <c r="X29" s="50"/>
      <c r="Y29" s="50"/>
      <c r="Z29" s="50"/>
      <c r="AA29" s="83"/>
      <c r="AB29" s="50"/>
      <c r="AC29" s="50"/>
      <c r="AD29" s="50"/>
      <c r="AE29" s="50"/>
      <c r="AF29" s="50"/>
      <c r="AG29" s="50"/>
      <c r="AH29" s="83"/>
      <c r="AI29" s="50"/>
      <c r="AJ29" s="50"/>
      <c r="AK29" s="50"/>
      <c r="AL29" s="149"/>
      <c r="AM29" s="149"/>
      <c r="AN29" s="84"/>
    </row>
    <row r="30" spans="2:40" s="66" customFormat="1" ht="24" customHeight="1">
      <c r="B30" s="85" t="s">
        <v>18</v>
      </c>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3"/>
      <c r="AF30" s="193"/>
      <c r="AG30" s="193"/>
      <c r="AH30" s="193"/>
      <c r="AI30" s="193"/>
      <c r="AJ30" s="193"/>
      <c r="AK30" s="193"/>
      <c r="AL30" s="193"/>
      <c r="AM30" s="193"/>
      <c r="AN30" s="193"/>
    </row>
    <row r="31" spans="2:40" s="66" customFormat="1" ht="24" customHeight="1">
      <c r="B31" s="79">
        <v>9</v>
      </c>
      <c r="C31" s="50"/>
      <c r="D31" s="80"/>
      <c r="E31" s="81"/>
      <c r="F31" s="81"/>
      <c r="G31" s="80"/>
      <c r="H31" s="80"/>
      <c r="I31" s="80"/>
      <c r="J31" s="50"/>
      <c r="K31" s="50"/>
      <c r="L31" s="80"/>
      <c r="M31" s="80"/>
      <c r="N31" s="82"/>
      <c r="O31" s="80"/>
      <c r="P31" s="50"/>
      <c r="Q31" s="50"/>
      <c r="R31" s="50"/>
      <c r="S31" s="50"/>
      <c r="T31" s="50"/>
      <c r="U31" s="50"/>
      <c r="V31" s="50"/>
      <c r="W31" s="50"/>
      <c r="X31" s="50"/>
      <c r="Y31" s="50"/>
      <c r="Z31" s="50"/>
      <c r="AA31" s="83"/>
      <c r="AB31" s="50"/>
      <c r="AC31" s="50"/>
      <c r="AD31" s="50"/>
      <c r="AE31" s="50"/>
      <c r="AF31" s="50"/>
      <c r="AG31" s="50"/>
      <c r="AH31" s="83"/>
      <c r="AI31" s="50"/>
      <c r="AJ31" s="50"/>
      <c r="AK31" s="50"/>
      <c r="AL31" s="149"/>
      <c r="AM31" s="149"/>
      <c r="AN31" s="84"/>
    </row>
    <row r="32" spans="2:40" s="66" customFormat="1" ht="24" customHeight="1">
      <c r="B32" s="85" t="s">
        <v>18</v>
      </c>
      <c r="C32" s="193"/>
      <c r="D32" s="193"/>
      <c r="E32" s="193"/>
      <c r="F32" s="193"/>
      <c r="G32" s="193"/>
      <c r="H32" s="19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J32" s="193"/>
      <c r="AK32" s="193"/>
      <c r="AL32" s="193"/>
      <c r="AM32" s="193"/>
      <c r="AN32" s="193"/>
    </row>
    <row r="33" spans="2:40" s="66" customFormat="1" ht="24" customHeight="1">
      <c r="B33" s="79">
        <v>10</v>
      </c>
      <c r="C33" s="50"/>
      <c r="D33" s="80"/>
      <c r="E33" s="81"/>
      <c r="F33" s="81"/>
      <c r="G33" s="80"/>
      <c r="H33" s="80"/>
      <c r="I33" s="80"/>
      <c r="J33" s="50"/>
      <c r="K33" s="50"/>
      <c r="L33" s="80"/>
      <c r="M33" s="80"/>
      <c r="N33" s="82"/>
      <c r="O33" s="80"/>
      <c r="P33" s="50"/>
      <c r="Q33" s="50"/>
      <c r="R33" s="50"/>
      <c r="S33" s="50"/>
      <c r="T33" s="50"/>
      <c r="U33" s="50"/>
      <c r="V33" s="50"/>
      <c r="W33" s="50"/>
      <c r="X33" s="50"/>
      <c r="Y33" s="50"/>
      <c r="Z33" s="50"/>
      <c r="AA33" s="83"/>
      <c r="AB33" s="50"/>
      <c r="AC33" s="50"/>
      <c r="AD33" s="50"/>
      <c r="AE33" s="50"/>
      <c r="AF33" s="50"/>
      <c r="AG33" s="50"/>
      <c r="AH33" s="83"/>
      <c r="AI33" s="50"/>
      <c r="AJ33" s="50"/>
      <c r="AK33" s="50"/>
      <c r="AL33" s="149"/>
      <c r="AM33" s="149"/>
      <c r="AN33" s="84"/>
    </row>
    <row r="34" spans="2:40" s="66" customFormat="1" ht="24" customHeight="1">
      <c r="B34" s="85" t="s">
        <v>18</v>
      </c>
      <c r="C34" s="193"/>
      <c r="D34" s="193"/>
      <c r="E34" s="193"/>
      <c r="F34" s="193"/>
      <c r="G34" s="193"/>
      <c r="H34" s="193"/>
      <c r="I34" s="193"/>
      <c r="J34" s="193"/>
      <c r="K34" s="193"/>
      <c r="L34" s="193"/>
      <c r="M34" s="193"/>
      <c r="N34" s="193"/>
      <c r="O34" s="193"/>
      <c r="P34" s="193"/>
      <c r="Q34" s="193"/>
      <c r="R34" s="193"/>
      <c r="S34" s="193"/>
      <c r="T34" s="193"/>
      <c r="U34" s="193"/>
      <c r="V34" s="193"/>
      <c r="W34" s="193"/>
      <c r="X34" s="193"/>
      <c r="Y34" s="193"/>
      <c r="Z34" s="193"/>
      <c r="AA34" s="193"/>
      <c r="AB34" s="193"/>
      <c r="AC34" s="193"/>
      <c r="AD34" s="193"/>
      <c r="AE34" s="193"/>
      <c r="AF34" s="193"/>
      <c r="AG34" s="193"/>
      <c r="AH34" s="193"/>
      <c r="AI34" s="193"/>
      <c r="AJ34" s="193"/>
      <c r="AK34" s="193"/>
      <c r="AL34" s="193"/>
      <c r="AM34" s="193"/>
      <c r="AN34" s="193"/>
    </row>
    <row r="35" spans="2:40" s="66" customFormat="1" ht="24" customHeight="1">
      <c r="B35" s="79">
        <v>11</v>
      </c>
      <c r="C35" s="50"/>
      <c r="D35" s="80"/>
      <c r="E35" s="81"/>
      <c r="F35" s="81"/>
      <c r="G35" s="80"/>
      <c r="H35" s="80"/>
      <c r="I35" s="80"/>
      <c r="J35" s="50"/>
      <c r="K35" s="50"/>
      <c r="L35" s="80"/>
      <c r="M35" s="80"/>
      <c r="N35" s="82"/>
      <c r="O35" s="80"/>
      <c r="P35" s="50"/>
      <c r="Q35" s="50"/>
      <c r="R35" s="50"/>
      <c r="S35" s="50"/>
      <c r="T35" s="50"/>
      <c r="U35" s="50"/>
      <c r="V35" s="50"/>
      <c r="W35" s="50"/>
      <c r="X35" s="50"/>
      <c r="Y35" s="50"/>
      <c r="Z35" s="50"/>
      <c r="AA35" s="83"/>
      <c r="AB35" s="50"/>
      <c r="AC35" s="50"/>
      <c r="AD35" s="50"/>
      <c r="AE35" s="50"/>
      <c r="AF35" s="50"/>
      <c r="AG35" s="50"/>
      <c r="AH35" s="83"/>
      <c r="AI35" s="50"/>
      <c r="AJ35" s="50"/>
      <c r="AK35" s="50"/>
      <c r="AL35" s="149"/>
      <c r="AM35" s="149"/>
      <c r="AN35" s="84"/>
    </row>
    <row r="36" spans="2:40" s="66" customFormat="1" ht="24" customHeight="1">
      <c r="B36" s="85" t="s">
        <v>18</v>
      </c>
      <c r="C36" s="193"/>
      <c r="D36" s="193"/>
      <c r="E36" s="193"/>
      <c r="F36" s="193"/>
      <c r="G36" s="193"/>
      <c r="H36" s="193"/>
      <c r="I36" s="193"/>
      <c r="J36" s="193"/>
      <c r="K36" s="193"/>
      <c r="L36" s="193"/>
      <c r="M36" s="193"/>
      <c r="N36" s="193"/>
      <c r="O36" s="193"/>
      <c r="P36" s="193"/>
      <c r="Q36" s="193"/>
      <c r="R36" s="193"/>
      <c r="S36" s="193"/>
      <c r="T36" s="193"/>
      <c r="U36" s="193"/>
      <c r="V36" s="193"/>
      <c r="W36" s="193"/>
      <c r="X36" s="193"/>
      <c r="Y36" s="193"/>
      <c r="Z36" s="193"/>
      <c r="AA36" s="193"/>
      <c r="AB36" s="193"/>
      <c r="AC36" s="193"/>
      <c r="AD36" s="193"/>
      <c r="AE36" s="193"/>
      <c r="AF36" s="193"/>
      <c r="AG36" s="193"/>
      <c r="AH36" s="193"/>
      <c r="AI36" s="193"/>
      <c r="AJ36" s="193"/>
      <c r="AK36" s="193"/>
      <c r="AL36" s="193"/>
      <c r="AM36" s="193"/>
      <c r="AN36" s="193"/>
    </row>
    <row r="37" spans="2:40" s="66" customFormat="1" ht="24" customHeight="1">
      <c r="B37" s="79">
        <v>12</v>
      </c>
      <c r="C37" s="50"/>
      <c r="D37" s="80"/>
      <c r="E37" s="81"/>
      <c r="F37" s="81"/>
      <c r="G37" s="80"/>
      <c r="H37" s="80"/>
      <c r="I37" s="80"/>
      <c r="J37" s="50"/>
      <c r="K37" s="50"/>
      <c r="L37" s="80"/>
      <c r="M37" s="80"/>
      <c r="N37" s="82"/>
      <c r="O37" s="80"/>
      <c r="P37" s="50"/>
      <c r="Q37" s="50"/>
      <c r="R37" s="50"/>
      <c r="S37" s="50"/>
      <c r="T37" s="50"/>
      <c r="U37" s="50"/>
      <c r="V37" s="50"/>
      <c r="W37" s="50"/>
      <c r="X37" s="50"/>
      <c r="Y37" s="50"/>
      <c r="Z37" s="50"/>
      <c r="AA37" s="83"/>
      <c r="AB37" s="50"/>
      <c r="AC37" s="50"/>
      <c r="AD37" s="50"/>
      <c r="AE37" s="50"/>
      <c r="AF37" s="50"/>
      <c r="AG37" s="50"/>
      <c r="AH37" s="83"/>
      <c r="AI37" s="50"/>
      <c r="AJ37" s="50"/>
      <c r="AK37" s="50"/>
      <c r="AL37" s="149"/>
      <c r="AM37" s="149"/>
      <c r="AN37" s="84"/>
    </row>
    <row r="38" spans="2:40" s="66" customFormat="1" ht="24" customHeight="1">
      <c r="B38" s="85" t="s">
        <v>18</v>
      </c>
      <c r="C38" s="193"/>
      <c r="D38" s="193"/>
      <c r="E38" s="193"/>
      <c r="F38" s="193"/>
      <c r="G38" s="193"/>
      <c r="H38" s="193"/>
      <c r="I38" s="193"/>
      <c r="J38" s="193"/>
      <c r="K38" s="193"/>
      <c r="L38" s="193"/>
      <c r="M38" s="193"/>
      <c r="N38" s="193"/>
      <c r="O38" s="193"/>
      <c r="P38" s="193"/>
      <c r="Q38" s="193"/>
      <c r="R38" s="193"/>
      <c r="S38" s="193"/>
      <c r="T38" s="193"/>
      <c r="U38" s="193"/>
      <c r="V38" s="193"/>
      <c r="W38" s="193"/>
      <c r="X38" s="193"/>
      <c r="Y38" s="193"/>
      <c r="Z38" s="193"/>
      <c r="AA38" s="193"/>
      <c r="AB38" s="193"/>
      <c r="AC38" s="193"/>
      <c r="AD38" s="193"/>
      <c r="AE38" s="193"/>
      <c r="AF38" s="193"/>
      <c r="AG38" s="193"/>
      <c r="AH38" s="193"/>
      <c r="AI38" s="193"/>
      <c r="AJ38" s="193"/>
      <c r="AK38" s="193"/>
      <c r="AL38" s="193"/>
      <c r="AM38" s="193"/>
      <c r="AN38" s="193"/>
    </row>
    <row r="39" spans="2:40" s="66" customFormat="1" ht="24" customHeight="1">
      <c r="B39" s="79">
        <v>13</v>
      </c>
      <c r="C39" s="50"/>
      <c r="D39" s="80"/>
      <c r="E39" s="81"/>
      <c r="F39" s="81"/>
      <c r="G39" s="80"/>
      <c r="H39" s="80"/>
      <c r="I39" s="80"/>
      <c r="J39" s="50"/>
      <c r="K39" s="50"/>
      <c r="L39" s="80"/>
      <c r="M39" s="80"/>
      <c r="N39" s="82"/>
      <c r="O39" s="80"/>
      <c r="P39" s="50"/>
      <c r="Q39" s="50"/>
      <c r="R39" s="50"/>
      <c r="S39" s="50"/>
      <c r="T39" s="50"/>
      <c r="U39" s="50"/>
      <c r="V39" s="50"/>
      <c r="W39" s="50"/>
      <c r="X39" s="50"/>
      <c r="Y39" s="50"/>
      <c r="Z39" s="50"/>
      <c r="AA39" s="83"/>
      <c r="AB39" s="50"/>
      <c r="AC39" s="50"/>
      <c r="AD39" s="50"/>
      <c r="AE39" s="50"/>
      <c r="AF39" s="50"/>
      <c r="AG39" s="50"/>
      <c r="AH39" s="83"/>
      <c r="AI39" s="50"/>
      <c r="AJ39" s="50"/>
      <c r="AK39" s="50"/>
      <c r="AL39" s="149"/>
      <c r="AM39" s="149"/>
      <c r="AN39" s="84"/>
    </row>
    <row r="40" spans="2:40" s="66" customFormat="1" ht="24" customHeight="1">
      <c r="B40" s="85" t="s">
        <v>18</v>
      </c>
      <c r="C40" s="193"/>
      <c r="D40" s="193"/>
      <c r="E40" s="193"/>
      <c r="F40" s="193"/>
      <c r="G40" s="193"/>
      <c r="H40" s="193"/>
      <c r="I40" s="193"/>
      <c r="J40" s="193"/>
      <c r="K40" s="193"/>
      <c r="L40" s="193"/>
      <c r="M40" s="193"/>
      <c r="N40" s="193"/>
      <c r="O40" s="193"/>
      <c r="P40" s="193"/>
      <c r="Q40" s="193"/>
      <c r="R40" s="193"/>
      <c r="S40" s="193"/>
      <c r="T40" s="193"/>
      <c r="U40" s="193"/>
      <c r="V40" s="193"/>
      <c r="W40" s="193"/>
      <c r="X40" s="193"/>
      <c r="Y40" s="193"/>
      <c r="Z40" s="193"/>
      <c r="AA40" s="193"/>
      <c r="AB40" s="193"/>
      <c r="AC40" s="193"/>
      <c r="AD40" s="193"/>
      <c r="AE40" s="193"/>
      <c r="AF40" s="193"/>
      <c r="AG40" s="193"/>
      <c r="AH40" s="193"/>
      <c r="AI40" s="193"/>
      <c r="AJ40" s="193"/>
      <c r="AK40" s="193"/>
      <c r="AL40" s="193"/>
      <c r="AM40" s="193"/>
      <c r="AN40" s="193"/>
    </row>
    <row r="41" spans="2:40" s="66" customFormat="1" ht="24" customHeight="1">
      <c r="B41" s="79">
        <v>14</v>
      </c>
      <c r="C41" s="50"/>
      <c r="D41" s="80"/>
      <c r="E41" s="81"/>
      <c r="F41" s="81"/>
      <c r="G41" s="80"/>
      <c r="H41" s="80"/>
      <c r="I41" s="80"/>
      <c r="J41" s="50"/>
      <c r="K41" s="50"/>
      <c r="L41" s="80"/>
      <c r="M41" s="80"/>
      <c r="N41" s="82"/>
      <c r="O41" s="80"/>
      <c r="P41" s="50"/>
      <c r="Q41" s="50"/>
      <c r="R41" s="50"/>
      <c r="S41" s="50"/>
      <c r="T41" s="50"/>
      <c r="U41" s="50"/>
      <c r="V41" s="50"/>
      <c r="W41" s="50"/>
      <c r="X41" s="50"/>
      <c r="Y41" s="50"/>
      <c r="Z41" s="50"/>
      <c r="AA41" s="83"/>
      <c r="AB41" s="50"/>
      <c r="AC41" s="50"/>
      <c r="AD41" s="50"/>
      <c r="AE41" s="50"/>
      <c r="AF41" s="50"/>
      <c r="AG41" s="50"/>
      <c r="AH41" s="83"/>
      <c r="AI41" s="50"/>
      <c r="AJ41" s="50"/>
      <c r="AK41" s="50"/>
      <c r="AL41" s="149"/>
      <c r="AM41" s="149"/>
      <c r="AN41" s="84"/>
    </row>
    <row r="42" spans="2:40" s="66" customFormat="1" ht="24" customHeight="1">
      <c r="B42" s="85" t="s">
        <v>18</v>
      </c>
      <c r="C42" s="193"/>
      <c r="D42" s="193"/>
      <c r="E42" s="193"/>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193"/>
      <c r="AJ42" s="193"/>
      <c r="AK42" s="193"/>
      <c r="AL42" s="193"/>
      <c r="AM42" s="193"/>
      <c r="AN42" s="193"/>
    </row>
    <row r="43" spans="2:40" s="66" customFormat="1" ht="24" customHeight="1">
      <c r="B43" s="79">
        <v>15</v>
      </c>
      <c r="C43" s="50"/>
      <c r="D43" s="80"/>
      <c r="E43" s="81"/>
      <c r="F43" s="81"/>
      <c r="G43" s="80"/>
      <c r="H43" s="80"/>
      <c r="I43" s="80"/>
      <c r="J43" s="50"/>
      <c r="K43" s="50"/>
      <c r="L43" s="80"/>
      <c r="M43" s="80"/>
      <c r="N43" s="82"/>
      <c r="O43" s="80"/>
      <c r="P43" s="50"/>
      <c r="Q43" s="50"/>
      <c r="R43" s="50"/>
      <c r="S43" s="50"/>
      <c r="T43" s="50"/>
      <c r="U43" s="50"/>
      <c r="V43" s="50"/>
      <c r="W43" s="50"/>
      <c r="X43" s="50"/>
      <c r="Y43" s="50"/>
      <c r="Z43" s="50"/>
      <c r="AA43" s="83"/>
      <c r="AB43" s="50"/>
      <c r="AC43" s="50"/>
      <c r="AD43" s="50"/>
      <c r="AE43" s="50"/>
      <c r="AF43" s="50"/>
      <c r="AG43" s="50"/>
      <c r="AH43" s="83"/>
      <c r="AI43" s="50"/>
      <c r="AJ43" s="50"/>
      <c r="AK43" s="50"/>
      <c r="AL43" s="149"/>
      <c r="AM43" s="149"/>
      <c r="AN43" s="84"/>
    </row>
    <row r="44" spans="2:40" s="66" customFormat="1" ht="24" customHeight="1">
      <c r="B44" s="86" t="s">
        <v>18</v>
      </c>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L44" s="193"/>
      <c r="AM44" s="193"/>
      <c r="AN44" s="193"/>
    </row>
    <row r="45" spans="2:40" s="66" customFormat="1" ht="24" customHeight="1">
      <c r="B45" s="79">
        <v>16</v>
      </c>
      <c r="C45" s="50"/>
      <c r="D45" s="80"/>
      <c r="E45" s="81"/>
      <c r="F45" s="81"/>
      <c r="G45" s="80"/>
      <c r="H45" s="80"/>
      <c r="I45" s="80"/>
      <c r="J45" s="50"/>
      <c r="K45" s="50"/>
      <c r="L45" s="80"/>
      <c r="M45" s="80"/>
      <c r="N45" s="82"/>
      <c r="O45" s="80"/>
      <c r="P45" s="50"/>
      <c r="Q45" s="50"/>
      <c r="R45" s="50"/>
      <c r="S45" s="50"/>
      <c r="T45" s="50"/>
      <c r="U45" s="50"/>
      <c r="V45" s="50"/>
      <c r="W45" s="50"/>
      <c r="X45" s="50"/>
      <c r="Y45" s="50"/>
      <c r="Z45" s="50"/>
      <c r="AA45" s="83"/>
      <c r="AB45" s="50"/>
      <c r="AC45" s="50"/>
      <c r="AD45" s="50"/>
      <c r="AE45" s="50"/>
      <c r="AF45" s="50"/>
      <c r="AG45" s="50"/>
      <c r="AH45" s="83"/>
      <c r="AI45" s="50"/>
      <c r="AJ45" s="50"/>
      <c r="AK45" s="50"/>
      <c r="AL45" s="149"/>
      <c r="AM45" s="149"/>
      <c r="AN45" s="84"/>
    </row>
    <row r="46" spans="2:40" s="66" customFormat="1" ht="24" customHeight="1">
      <c r="B46" s="85" t="s">
        <v>18</v>
      </c>
      <c r="C46" s="193"/>
      <c r="D46" s="193"/>
      <c r="E46" s="193"/>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c r="AF46" s="193"/>
      <c r="AG46" s="193"/>
      <c r="AH46" s="193"/>
      <c r="AI46" s="193"/>
      <c r="AJ46" s="193"/>
      <c r="AK46" s="193"/>
      <c r="AL46" s="193"/>
      <c r="AM46" s="193"/>
      <c r="AN46" s="193"/>
    </row>
    <row r="47" spans="2:40" s="66" customFormat="1" ht="24" customHeight="1">
      <c r="B47" s="79">
        <v>17</v>
      </c>
      <c r="C47" s="50"/>
      <c r="D47" s="80"/>
      <c r="E47" s="81"/>
      <c r="F47" s="81"/>
      <c r="G47" s="80"/>
      <c r="H47" s="80"/>
      <c r="I47" s="80"/>
      <c r="J47" s="50"/>
      <c r="K47" s="50"/>
      <c r="L47" s="80"/>
      <c r="M47" s="80"/>
      <c r="N47" s="82"/>
      <c r="O47" s="80"/>
      <c r="P47" s="50"/>
      <c r="Q47" s="50"/>
      <c r="R47" s="50"/>
      <c r="S47" s="50"/>
      <c r="T47" s="50"/>
      <c r="U47" s="50"/>
      <c r="V47" s="50"/>
      <c r="W47" s="50"/>
      <c r="X47" s="50"/>
      <c r="Y47" s="50"/>
      <c r="Z47" s="50"/>
      <c r="AA47" s="83"/>
      <c r="AB47" s="50"/>
      <c r="AC47" s="50"/>
      <c r="AD47" s="50"/>
      <c r="AE47" s="50"/>
      <c r="AF47" s="50"/>
      <c r="AG47" s="50"/>
      <c r="AH47" s="83"/>
      <c r="AI47" s="50"/>
      <c r="AJ47" s="50"/>
      <c r="AK47" s="50"/>
      <c r="AL47" s="149"/>
      <c r="AM47" s="149"/>
      <c r="AN47" s="84"/>
    </row>
    <row r="48" spans="2:40" s="66" customFormat="1" ht="24" customHeight="1">
      <c r="B48" s="85" t="s">
        <v>18</v>
      </c>
      <c r="C48" s="193"/>
      <c r="D48" s="193"/>
      <c r="E48" s="193"/>
      <c r="F48" s="193"/>
      <c r="G48" s="193"/>
      <c r="H48" s="193"/>
      <c r="I48" s="193"/>
      <c r="J48" s="193"/>
      <c r="K48" s="193"/>
      <c r="L48" s="193"/>
      <c r="M48" s="193"/>
      <c r="N48" s="193"/>
      <c r="O48" s="193"/>
      <c r="P48" s="193"/>
      <c r="Q48" s="193"/>
      <c r="R48" s="193"/>
      <c r="S48" s="193"/>
      <c r="T48" s="193"/>
      <c r="U48" s="193"/>
      <c r="V48" s="193"/>
      <c r="W48" s="193"/>
      <c r="X48" s="193"/>
      <c r="Y48" s="193"/>
      <c r="Z48" s="193"/>
      <c r="AA48" s="193"/>
      <c r="AB48" s="193"/>
      <c r="AC48" s="193"/>
      <c r="AD48" s="193"/>
      <c r="AE48" s="193"/>
      <c r="AF48" s="193"/>
      <c r="AG48" s="193"/>
      <c r="AH48" s="193"/>
      <c r="AI48" s="193"/>
      <c r="AJ48" s="193"/>
      <c r="AK48" s="193"/>
      <c r="AL48" s="193"/>
      <c r="AM48" s="193"/>
      <c r="AN48" s="193"/>
    </row>
    <row r="49" spans="2:40" s="66" customFormat="1" ht="24" customHeight="1">
      <c r="B49" s="79">
        <v>18</v>
      </c>
      <c r="C49" s="50"/>
      <c r="D49" s="80"/>
      <c r="E49" s="81"/>
      <c r="F49" s="81"/>
      <c r="G49" s="80"/>
      <c r="H49" s="80"/>
      <c r="I49" s="80"/>
      <c r="J49" s="50"/>
      <c r="K49" s="50"/>
      <c r="L49" s="80"/>
      <c r="M49" s="80"/>
      <c r="N49" s="82"/>
      <c r="O49" s="80"/>
      <c r="P49" s="50"/>
      <c r="Q49" s="50"/>
      <c r="R49" s="50"/>
      <c r="S49" s="50"/>
      <c r="T49" s="50"/>
      <c r="U49" s="50"/>
      <c r="V49" s="50"/>
      <c r="W49" s="50"/>
      <c r="X49" s="50"/>
      <c r="Y49" s="50"/>
      <c r="Z49" s="50"/>
      <c r="AA49" s="83"/>
      <c r="AB49" s="50"/>
      <c r="AC49" s="50"/>
      <c r="AD49" s="50"/>
      <c r="AE49" s="50"/>
      <c r="AF49" s="50"/>
      <c r="AG49" s="50"/>
      <c r="AH49" s="83"/>
      <c r="AI49" s="50"/>
      <c r="AJ49" s="50"/>
      <c r="AK49" s="50"/>
      <c r="AL49" s="149"/>
      <c r="AM49" s="149"/>
      <c r="AN49" s="84"/>
    </row>
    <row r="50" spans="2:40" s="66" customFormat="1" ht="24" customHeight="1">
      <c r="B50" s="85" t="s">
        <v>18</v>
      </c>
      <c r="C50" s="193"/>
      <c r="D50" s="193"/>
      <c r="E50" s="193"/>
      <c r="F50" s="193"/>
      <c r="G50" s="193"/>
      <c r="H50" s="193"/>
      <c r="I50" s="193"/>
      <c r="J50" s="193"/>
      <c r="K50" s="193"/>
      <c r="L50" s="193"/>
      <c r="M50" s="193"/>
      <c r="N50" s="193"/>
      <c r="O50" s="193"/>
      <c r="P50" s="193"/>
      <c r="Q50" s="193"/>
      <c r="R50" s="193"/>
      <c r="S50" s="193"/>
      <c r="T50" s="193"/>
      <c r="U50" s="193"/>
      <c r="V50" s="193"/>
      <c r="W50" s="193"/>
      <c r="X50" s="193"/>
      <c r="Y50" s="193"/>
      <c r="Z50" s="193"/>
      <c r="AA50" s="193"/>
      <c r="AB50" s="193"/>
      <c r="AC50" s="193"/>
      <c r="AD50" s="193"/>
      <c r="AE50" s="193"/>
      <c r="AF50" s="193"/>
      <c r="AG50" s="193"/>
      <c r="AH50" s="193"/>
      <c r="AI50" s="193"/>
      <c r="AJ50" s="193"/>
      <c r="AK50" s="193"/>
      <c r="AL50" s="193"/>
      <c r="AM50" s="193"/>
      <c r="AN50" s="193"/>
    </row>
    <row r="51" spans="2:40" s="66" customFormat="1" ht="24" customHeight="1">
      <c r="B51" s="79">
        <v>19</v>
      </c>
      <c r="C51" s="50"/>
      <c r="D51" s="80"/>
      <c r="E51" s="81"/>
      <c r="F51" s="81"/>
      <c r="G51" s="80"/>
      <c r="H51" s="80"/>
      <c r="I51" s="80"/>
      <c r="J51" s="50"/>
      <c r="K51" s="50"/>
      <c r="L51" s="80"/>
      <c r="M51" s="80"/>
      <c r="N51" s="82"/>
      <c r="O51" s="80"/>
      <c r="P51" s="50"/>
      <c r="Q51" s="50"/>
      <c r="R51" s="50"/>
      <c r="S51" s="50"/>
      <c r="T51" s="50"/>
      <c r="U51" s="50"/>
      <c r="V51" s="50"/>
      <c r="W51" s="50"/>
      <c r="X51" s="50"/>
      <c r="Y51" s="50"/>
      <c r="Z51" s="50"/>
      <c r="AA51" s="83"/>
      <c r="AB51" s="50"/>
      <c r="AC51" s="50"/>
      <c r="AD51" s="50"/>
      <c r="AE51" s="50"/>
      <c r="AF51" s="50"/>
      <c r="AG51" s="50"/>
      <c r="AH51" s="83"/>
      <c r="AI51" s="50"/>
      <c r="AJ51" s="50"/>
      <c r="AK51" s="50"/>
      <c r="AL51" s="149"/>
      <c r="AM51" s="149"/>
      <c r="AN51" s="84"/>
    </row>
    <row r="52" spans="2:40" s="66" customFormat="1" ht="24" customHeight="1">
      <c r="B52" s="85" t="s">
        <v>18</v>
      </c>
      <c r="C52" s="193"/>
      <c r="D52" s="193"/>
      <c r="E52" s="193"/>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K52" s="193"/>
      <c r="AL52" s="193"/>
      <c r="AM52" s="193"/>
      <c r="AN52" s="193"/>
    </row>
    <row r="53" spans="2:40" s="66" customFormat="1" ht="24" customHeight="1">
      <c r="B53" s="79">
        <v>20</v>
      </c>
      <c r="C53" s="50"/>
      <c r="D53" s="80"/>
      <c r="E53" s="81"/>
      <c r="F53" s="81"/>
      <c r="G53" s="80"/>
      <c r="H53" s="80"/>
      <c r="I53" s="80"/>
      <c r="J53" s="50"/>
      <c r="K53" s="50"/>
      <c r="L53" s="80"/>
      <c r="M53" s="80"/>
      <c r="N53" s="82"/>
      <c r="O53" s="80"/>
      <c r="P53" s="50"/>
      <c r="Q53" s="50"/>
      <c r="R53" s="50"/>
      <c r="S53" s="50"/>
      <c r="T53" s="50"/>
      <c r="U53" s="50"/>
      <c r="V53" s="50"/>
      <c r="W53" s="50"/>
      <c r="X53" s="50"/>
      <c r="Y53" s="50"/>
      <c r="Z53" s="50"/>
      <c r="AA53" s="83"/>
      <c r="AB53" s="50"/>
      <c r="AC53" s="50"/>
      <c r="AD53" s="50"/>
      <c r="AE53" s="50"/>
      <c r="AF53" s="50"/>
      <c r="AG53" s="50"/>
      <c r="AH53" s="83"/>
      <c r="AI53" s="50"/>
      <c r="AJ53" s="50"/>
      <c r="AK53" s="50"/>
      <c r="AL53" s="149"/>
      <c r="AM53" s="149"/>
      <c r="AN53" s="84"/>
    </row>
    <row r="54" spans="2:40" s="66" customFormat="1" ht="24" customHeight="1">
      <c r="B54" s="85" t="s">
        <v>18</v>
      </c>
      <c r="C54" s="193"/>
      <c r="D54" s="193"/>
      <c r="E54" s="193"/>
      <c r="F54" s="193"/>
      <c r="G54" s="193"/>
      <c r="H54" s="193"/>
      <c r="I54" s="193"/>
      <c r="J54" s="193"/>
      <c r="K54" s="193"/>
      <c r="L54" s="193"/>
      <c r="M54" s="193"/>
      <c r="N54" s="193"/>
      <c r="O54" s="193"/>
      <c r="P54" s="193"/>
      <c r="Q54" s="193"/>
      <c r="R54" s="193"/>
      <c r="S54" s="193"/>
      <c r="T54" s="193"/>
      <c r="U54" s="193"/>
      <c r="V54" s="193"/>
      <c r="W54" s="193"/>
      <c r="X54" s="193"/>
      <c r="Y54" s="193"/>
      <c r="Z54" s="193"/>
      <c r="AA54" s="193"/>
      <c r="AB54" s="193"/>
      <c r="AC54" s="193"/>
      <c r="AD54" s="193"/>
      <c r="AE54" s="193"/>
      <c r="AF54" s="193"/>
      <c r="AG54" s="193"/>
      <c r="AH54" s="193"/>
      <c r="AI54" s="193"/>
      <c r="AJ54" s="193"/>
      <c r="AK54" s="193"/>
      <c r="AL54" s="193"/>
      <c r="AM54" s="193"/>
      <c r="AN54" s="193"/>
    </row>
    <row r="55" spans="2:40" s="66" customFormat="1" ht="24" customHeight="1">
      <c r="B55" s="79">
        <v>21</v>
      </c>
      <c r="C55" s="50"/>
      <c r="D55" s="80"/>
      <c r="E55" s="81"/>
      <c r="F55" s="81"/>
      <c r="G55" s="80"/>
      <c r="H55" s="80"/>
      <c r="I55" s="80"/>
      <c r="J55" s="50"/>
      <c r="K55" s="50"/>
      <c r="L55" s="80"/>
      <c r="M55" s="80"/>
      <c r="N55" s="82"/>
      <c r="O55" s="80"/>
      <c r="P55" s="50"/>
      <c r="Q55" s="50"/>
      <c r="R55" s="50"/>
      <c r="S55" s="50"/>
      <c r="T55" s="50"/>
      <c r="U55" s="50"/>
      <c r="V55" s="50"/>
      <c r="W55" s="50"/>
      <c r="X55" s="50"/>
      <c r="Y55" s="50"/>
      <c r="Z55" s="50"/>
      <c r="AA55" s="83"/>
      <c r="AB55" s="50"/>
      <c r="AC55" s="50"/>
      <c r="AD55" s="50"/>
      <c r="AE55" s="50"/>
      <c r="AF55" s="50"/>
      <c r="AG55" s="50"/>
      <c r="AH55" s="83"/>
      <c r="AI55" s="50"/>
      <c r="AJ55" s="50"/>
      <c r="AK55" s="50"/>
      <c r="AL55" s="149"/>
      <c r="AM55" s="149"/>
      <c r="AN55" s="84"/>
    </row>
    <row r="56" spans="2:40" s="66" customFormat="1" ht="24" customHeight="1">
      <c r="B56" s="79" t="s">
        <v>18</v>
      </c>
      <c r="C56" s="193"/>
      <c r="D56" s="193"/>
      <c r="E56" s="193"/>
      <c r="F56" s="193"/>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row>
    <row r="57" spans="2:40" s="66" customFormat="1" ht="24" customHeight="1">
      <c r="B57" s="150"/>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J57" s="51"/>
      <c r="AK57" s="51"/>
    </row>
    <row r="58" spans="2:40" s="66" customFormat="1" ht="24" customHeight="1">
      <c r="B58" s="150"/>
      <c r="C58" s="51"/>
      <c r="D58" s="51"/>
      <c r="E58" s="51"/>
      <c r="F58" s="51"/>
      <c r="G58" s="51"/>
      <c r="H58" s="51"/>
      <c r="I58" s="51"/>
      <c r="J58" s="51"/>
      <c r="K58" s="51"/>
      <c r="L58" s="51"/>
      <c r="M58" s="51"/>
      <c r="N58" s="51"/>
      <c r="O58" s="51"/>
      <c r="P58" s="51"/>
      <c r="Q58" s="51"/>
      <c r="R58" s="51"/>
      <c r="S58" s="51"/>
      <c r="T58" s="51"/>
      <c r="U58" s="51"/>
      <c r="V58" s="51"/>
      <c r="W58" s="51"/>
      <c r="X58" s="51"/>
      <c r="Y58" s="51"/>
      <c r="Z58" s="51"/>
      <c r="AA58" s="51"/>
      <c r="AB58" s="51"/>
      <c r="AJ58" s="51"/>
      <c r="AK58" s="51"/>
    </row>
    <row r="59" spans="2:40" s="66" customFormat="1" ht="24" customHeight="1" thickBot="1">
      <c r="B59" s="89" t="s">
        <v>261</v>
      </c>
      <c r="C59" s="178">
        <f>H3</f>
        <v>0</v>
      </c>
      <c r="D59" s="183"/>
      <c r="E59" s="179"/>
      <c r="F59" s="51"/>
      <c r="G59" s="51"/>
      <c r="H59" s="51"/>
      <c r="I59" s="51"/>
      <c r="J59" s="51"/>
      <c r="K59" s="51"/>
      <c r="L59" s="51"/>
      <c r="M59" s="51"/>
      <c r="N59" s="51"/>
      <c r="O59" s="51"/>
      <c r="P59" s="51"/>
      <c r="Q59" s="51"/>
      <c r="R59" s="51"/>
      <c r="S59" s="51"/>
      <c r="T59" s="51"/>
      <c r="U59" s="51"/>
      <c r="V59" s="51"/>
      <c r="W59" s="51"/>
      <c r="X59" s="51"/>
      <c r="Y59" s="51"/>
      <c r="Z59" s="51"/>
      <c r="AA59" s="51"/>
      <c r="AB59" s="51"/>
      <c r="AJ59" s="51"/>
      <c r="AK59" s="51"/>
    </row>
    <row r="60" spans="2:40" s="66" customFormat="1" ht="18" customHeight="1" thickBot="1">
      <c r="C60" s="67"/>
      <c r="D60" s="68"/>
      <c r="E60" s="48"/>
      <c r="F60" s="170" t="s">
        <v>256</v>
      </c>
      <c r="G60" s="172"/>
      <c r="H60" s="48"/>
      <c r="I60" s="48"/>
      <c r="J60" s="48"/>
      <c r="K60" s="48"/>
      <c r="L60" s="69"/>
      <c r="M60" s="70"/>
      <c r="N60" s="48"/>
      <c r="O60" s="48"/>
      <c r="P60" s="48"/>
      <c r="Q60" s="71"/>
      <c r="R60" s="71"/>
      <c r="S60" s="170" t="s">
        <v>17</v>
      </c>
      <c r="T60" s="171"/>
      <c r="U60" s="172"/>
      <c r="V60" s="170" t="s">
        <v>347</v>
      </c>
      <c r="W60" s="171"/>
      <c r="X60" s="171"/>
      <c r="Y60" s="171"/>
      <c r="Z60" s="171"/>
      <c r="AA60" s="171"/>
      <c r="AB60" s="172"/>
      <c r="AC60" s="173" t="s">
        <v>350</v>
      </c>
      <c r="AD60" s="174"/>
      <c r="AE60" s="174"/>
      <c r="AF60" s="174"/>
      <c r="AG60" s="174"/>
      <c r="AH60" s="174"/>
      <c r="AI60" s="174"/>
      <c r="AJ60" s="175" t="s">
        <v>753</v>
      </c>
      <c r="AK60" s="176"/>
      <c r="AL60" s="176"/>
      <c r="AM60" s="177"/>
      <c r="AN60" s="126"/>
    </row>
    <row r="61" spans="2:40" s="71" customFormat="1" ht="33" customHeight="1">
      <c r="B61" s="72" t="s">
        <v>13</v>
      </c>
      <c r="C61" s="72" t="s">
        <v>14</v>
      </c>
      <c r="D61" s="73" t="s">
        <v>19</v>
      </c>
      <c r="E61" s="73" t="s">
        <v>20</v>
      </c>
      <c r="F61" s="73" t="s">
        <v>300</v>
      </c>
      <c r="G61" s="73" t="s">
        <v>345</v>
      </c>
      <c r="H61" s="73" t="s">
        <v>21</v>
      </c>
      <c r="I61" s="73" t="s">
        <v>15</v>
      </c>
      <c r="J61" s="73" t="s">
        <v>23</v>
      </c>
      <c r="K61" s="49" t="s">
        <v>22</v>
      </c>
      <c r="L61" s="73" t="s">
        <v>24</v>
      </c>
      <c r="M61" s="73" t="s">
        <v>254</v>
      </c>
      <c r="N61" s="72" t="s">
        <v>16</v>
      </c>
      <c r="O61" s="73" t="s">
        <v>25</v>
      </c>
      <c r="P61" s="73" t="s">
        <v>26</v>
      </c>
      <c r="Q61" s="73" t="s">
        <v>67</v>
      </c>
      <c r="R61" s="113" t="s">
        <v>27</v>
      </c>
      <c r="S61" s="167" t="s">
        <v>72</v>
      </c>
      <c r="T61" s="168" t="s">
        <v>73</v>
      </c>
      <c r="U61" s="169" t="s">
        <v>70</v>
      </c>
      <c r="V61" s="74" t="s">
        <v>72</v>
      </c>
      <c r="W61" s="73" t="s">
        <v>73</v>
      </c>
      <c r="X61" s="76" t="s">
        <v>74</v>
      </c>
      <c r="Y61" s="77" t="s">
        <v>69</v>
      </c>
      <c r="Z61" s="73" t="s">
        <v>68</v>
      </c>
      <c r="AA61" s="76" t="s">
        <v>66</v>
      </c>
      <c r="AB61" s="78" t="s">
        <v>70</v>
      </c>
      <c r="AC61" s="74" t="s">
        <v>72</v>
      </c>
      <c r="AD61" s="77" t="s">
        <v>73</v>
      </c>
      <c r="AE61" s="122" t="s">
        <v>74</v>
      </c>
      <c r="AF61" s="77" t="s">
        <v>69</v>
      </c>
      <c r="AG61" s="77" t="s">
        <v>68</v>
      </c>
      <c r="AH61" s="76" t="s">
        <v>66</v>
      </c>
      <c r="AI61" s="123" t="s">
        <v>70</v>
      </c>
      <c r="AJ61" s="132" t="s">
        <v>387</v>
      </c>
      <c r="AK61" s="132" t="s">
        <v>388</v>
      </c>
      <c r="AL61" s="127" t="s">
        <v>754</v>
      </c>
      <c r="AM61" s="129" t="s">
        <v>755</v>
      </c>
      <c r="AN61" s="130" t="s">
        <v>71</v>
      </c>
    </row>
    <row r="62" spans="2:40" s="66" customFormat="1" ht="24" customHeight="1">
      <c r="B62" s="79">
        <v>22</v>
      </c>
      <c r="C62" s="50"/>
      <c r="D62" s="80"/>
      <c r="E62" s="81"/>
      <c r="F62" s="81"/>
      <c r="G62" s="80"/>
      <c r="H62" s="80"/>
      <c r="I62" s="80"/>
      <c r="J62" s="50"/>
      <c r="K62" s="50"/>
      <c r="L62" s="80"/>
      <c r="M62" s="80"/>
      <c r="N62" s="82"/>
      <c r="O62" s="80"/>
      <c r="P62" s="50"/>
      <c r="Q62" s="50"/>
      <c r="R62" s="50"/>
      <c r="S62" s="50"/>
      <c r="T62" s="50"/>
      <c r="U62" s="50"/>
      <c r="V62" s="50"/>
      <c r="W62" s="50"/>
      <c r="X62" s="50"/>
      <c r="Y62" s="50"/>
      <c r="Z62" s="50"/>
      <c r="AA62" s="83"/>
      <c r="AB62" s="50"/>
      <c r="AC62" s="50"/>
      <c r="AD62" s="50"/>
      <c r="AE62" s="50"/>
      <c r="AF62" s="50"/>
      <c r="AG62" s="50"/>
      <c r="AH62" s="83"/>
      <c r="AI62" s="50"/>
      <c r="AJ62" s="50"/>
      <c r="AK62" s="50"/>
      <c r="AL62" s="149"/>
      <c r="AM62" s="149"/>
      <c r="AN62" s="84"/>
    </row>
    <row r="63" spans="2:40" s="66" customFormat="1" ht="24" customHeight="1">
      <c r="B63" s="85" t="s">
        <v>18</v>
      </c>
      <c r="C63" s="193"/>
      <c r="D63" s="193"/>
      <c r="E63" s="193"/>
      <c r="F63" s="193"/>
      <c r="G63" s="193"/>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c r="AJ63" s="193"/>
      <c r="AK63" s="193"/>
      <c r="AL63" s="193"/>
      <c r="AM63" s="193"/>
      <c r="AN63" s="193"/>
    </row>
    <row r="64" spans="2:40" s="66" customFormat="1" ht="24" customHeight="1">
      <c r="B64" s="79">
        <v>23</v>
      </c>
      <c r="C64" s="50"/>
      <c r="D64" s="80"/>
      <c r="E64" s="81"/>
      <c r="F64" s="81"/>
      <c r="G64" s="80"/>
      <c r="H64" s="80"/>
      <c r="I64" s="80"/>
      <c r="J64" s="50"/>
      <c r="K64" s="50"/>
      <c r="L64" s="80"/>
      <c r="M64" s="80"/>
      <c r="N64" s="82"/>
      <c r="O64" s="80"/>
      <c r="P64" s="50"/>
      <c r="Q64" s="50"/>
      <c r="R64" s="50"/>
      <c r="S64" s="50"/>
      <c r="T64" s="50"/>
      <c r="U64" s="50"/>
      <c r="V64" s="50"/>
      <c r="W64" s="50"/>
      <c r="X64" s="50"/>
      <c r="Y64" s="50"/>
      <c r="Z64" s="50"/>
      <c r="AA64" s="83"/>
      <c r="AB64" s="50"/>
      <c r="AC64" s="50"/>
      <c r="AD64" s="50"/>
      <c r="AE64" s="50"/>
      <c r="AF64" s="50"/>
      <c r="AG64" s="50"/>
      <c r="AH64" s="83"/>
      <c r="AI64" s="50"/>
      <c r="AJ64" s="50"/>
      <c r="AK64" s="50"/>
      <c r="AL64" s="149"/>
      <c r="AM64" s="149"/>
      <c r="AN64" s="84"/>
    </row>
    <row r="65" spans="2:40" s="66" customFormat="1" ht="24" customHeight="1">
      <c r="B65" s="85" t="s">
        <v>18</v>
      </c>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c r="AA65" s="193"/>
      <c r="AB65" s="193"/>
      <c r="AC65" s="193"/>
      <c r="AD65" s="193"/>
      <c r="AE65" s="193"/>
      <c r="AF65" s="193"/>
      <c r="AG65" s="193"/>
      <c r="AH65" s="193"/>
      <c r="AI65" s="193"/>
      <c r="AJ65" s="193"/>
      <c r="AK65" s="193"/>
      <c r="AL65" s="193"/>
      <c r="AM65" s="193"/>
      <c r="AN65" s="193"/>
    </row>
    <row r="66" spans="2:40" s="66" customFormat="1" ht="24" customHeight="1">
      <c r="B66" s="79">
        <v>24</v>
      </c>
      <c r="C66" s="50"/>
      <c r="D66" s="80"/>
      <c r="E66" s="81"/>
      <c r="F66" s="81"/>
      <c r="G66" s="80"/>
      <c r="H66" s="80"/>
      <c r="I66" s="80"/>
      <c r="J66" s="50"/>
      <c r="K66" s="50"/>
      <c r="L66" s="80"/>
      <c r="M66" s="80"/>
      <c r="N66" s="82"/>
      <c r="O66" s="80"/>
      <c r="P66" s="50"/>
      <c r="Q66" s="50"/>
      <c r="R66" s="50"/>
      <c r="S66" s="50"/>
      <c r="T66" s="50"/>
      <c r="U66" s="50"/>
      <c r="V66" s="50"/>
      <c r="W66" s="50"/>
      <c r="X66" s="50"/>
      <c r="Y66" s="50"/>
      <c r="Z66" s="50"/>
      <c r="AA66" s="83"/>
      <c r="AB66" s="50"/>
      <c r="AC66" s="50"/>
      <c r="AD66" s="50"/>
      <c r="AE66" s="50"/>
      <c r="AF66" s="50"/>
      <c r="AG66" s="50"/>
      <c r="AH66" s="83"/>
      <c r="AI66" s="50"/>
      <c r="AJ66" s="50"/>
      <c r="AK66" s="50"/>
      <c r="AL66" s="149"/>
      <c r="AM66" s="149"/>
      <c r="AN66" s="84"/>
    </row>
    <row r="67" spans="2:40" s="66" customFormat="1" ht="24" customHeight="1">
      <c r="B67" s="85" t="s">
        <v>18</v>
      </c>
      <c r="C67" s="193"/>
      <c r="D67" s="193"/>
      <c r="E67" s="193"/>
      <c r="F67" s="193"/>
      <c r="G67" s="193"/>
      <c r="H67" s="193"/>
      <c r="I67" s="193"/>
      <c r="J67" s="193"/>
      <c r="K67" s="193"/>
      <c r="L67" s="193"/>
      <c r="M67" s="193"/>
      <c r="N67" s="193"/>
      <c r="O67" s="193"/>
      <c r="P67" s="193"/>
      <c r="Q67" s="193"/>
      <c r="R67" s="193"/>
      <c r="S67" s="193"/>
      <c r="T67" s="193"/>
      <c r="U67" s="193"/>
      <c r="V67" s="193"/>
      <c r="W67" s="193"/>
      <c r="X67" s="193"/>
      <c r="Y67" s="193"/>
      <c r="Z67" s="193"/>
      <c r="AA67" s="193"/>
      <c r="AB67" s="193"/>
      <c r="AC67" s="193"/>
      <c r="AD67" s="193"/>
      <c r="AE67" s="193"/>
      <c r="AF67" s="193"/>
      <c r="AG67" s="193"/>
      <c r="AH67" s="193"/>
      <c r="AI67" s="193"/>
      <c r="AJ67" s="193"/>
      <c r="AK67" s="193"/>
      <c r="AL67" s="193"/>
      <c r="AM67" s="193"/>
      <c r="AN67" s="193"/>
    </row>
    <row r="68" spans="2:40" s="66" customFormat="1" ht="24" customHeight="1">
      <c r="B68" s="79">
        <v>25</v>
      </c>
      <c r="C68" s="50"/>
      <c r="D68" s="80"/>
      <c r="E68" s="81"/>
      <c r="F68" s="81"/>
      <c r="G68" s="80"/>
      <c r="H68" s="80"/>
      <c r="I68" s="80"/>
      <c r="J68" s="50"/>
      <c r="K68" s="50"/>
      <c r="L68" s="80"/>
      <c r="M68" s="80"/>
      <c r="N68" s="82"/>
      <c r="O68" s="80"/>
      <c r="P68" s="50"/>
      <c r="Q68" s="50"/>
      <c r="R68" s="50"/>
      <c r="S68" s="50"/>
      <c r="T68" s="50"/>
      <c r="U68" s="50"/>
      <c r="V68" s="50"/>
      <c r="W68" s="50"/>
      <c r="X68" s="50"/>
      <c r="Y68" s="50"/>
      <c r="Z68" s="50"/>
      <c r="AA68" s="83"/>
      <c r="AB68" s="50"/>
      <c r="AC68" s="50"/>
      <c r="AD68" s="50"/>
      <c r="AE68" s="50"/>
      <c r="AF68" s="50"/>
      <c r="AG68" s="50"/>
      <c r="AH68" s="83"/>
      <c r="AI68" s="50"/>
      <c r="AJ68" s="50"/>
      <c r="AK68" s="50"/>
      <c r="AL68" s="149"/>
      <c r="AM68" s="149"/>
      <c r="AN68" s="84"/>
    </row>
    <row r="69" spans="2:40" s="66" customFormat="1" ht="24" customHeight="1">
      <c r="B69" s="85" t="s">
        <v>18</v>
      </c>
      <c r="C69" s="193"/>
      <c r="D69" s="193"/>
      <c r="E69" s="193"/>
      <c r="F69" s="193"/>
      <c r="G69" s="193"/>
      <c r="H69" s="193"/>
      <c r="I69" s="193"/>
      <c r="J69" s="193"/>
      <c r="K69" s="193"/>
      <c r="L69" s="193"/>
      <c r="M69" s="193"/>
      <c r="N69" s="193"/>
      <c r="O69" s="193"/>
      <c r="P69" s="193"/>
      <c r="Q69" s="193"/>
      <c r="R69" s="193"/>
      <c r="S69" s="193"/>
      <c r="T69" s="193"/>
      <c r="U69" s="193"/>
      <c r="V69" s="193"/>
      <c r="W69" s="193"/>
      <c r="X69" s="193"/>
      <c r="Y69" s="193"/>
      <c r="Z69" s="193"/>
      <c r="AA69" s="193"/>
      <c r="AB69" s="193"/>
      <c r="AC69" s="193"/>
      <c r="AD69" s="193"/>
      <c r="AE69" s="193"/>
      <c r="AF69" s="193"/>
      <c r="AG69" s="193"/>
      <c r="AH69" s="193"/>
      <c r="AI69" s="193"/>
      <c r="AJ69" s="193"/>
      <c r="AK69" s="193"/>
      <c r="AL69" s="193"/>
      <c r="AM69" s="193"/>
      <c r="AN69" s="193"/>
    </row>
    <row r="70" spans="2:40" s="66" customFormat="1" ht="24" customHeight="1">
      <c r="B70" s="79">
        <v>26</v>
      </c>
      <c r="C70" s="50"/>
      <c r="D70" s="80"/>
      <c r="E70" s="81"/>
      <c r="F70" s="81"/>
      <c r="G70" s="80"/>
      <c r="H70" s="80"/>
      <c r="I70" s="80"/>
      <c r="J70" s="50"/>
      <c r="K70" s="50"/>
      <c r="L70" s="80"/>
      <c r="M70" s="80"/>
      <c r="N70" s="82"/>
      <c r="O70" s="80"/>
      <c r="P70" s="50"/>
      <c r="Q70" s="50"/>
      <c r="R70" s="50"/>
      <c r="S70" s="50"/>
      <c r="T70" s="50"/>
      <c r="U70" s="50"/>
      <c r="V70" s="50"/>
      <c r="W70" s="50"/>
      <c r="X70" s="50"/>
      <c r="Y70" s="50"/>
      <c r="Z70" s="50"/>
      <c r="AA70" s="83"/>
      <c r="AB70" s="50"/>
      <c r="AC70" s="50"/>
      <c r="AD70" s="50"/>
      <c r="AE70" s="50"/>
      <c r="AF70" s="50"/>
      <c r="AG70" s="50"/>
      <c r="AH70" s="83"/>
      <c r="AI70" s="50"/>
      <c r="AJ70" s="50"/>
      <c r="AK70" s="50"/>
      <c r="AL70" s="149"/>
      <c r="AM70" s="149"/>
      <c r="AN70" s="84"/>
    </row>
    <row r="71" spans="2:40" s="66" customFormat="1" ht="24" customHeight="1">
      <c r="B71" s="85" t="s">
        <v>18</v>
      </c>
      <c r="C71" s="193"/>
      <c r="D71" s="193"/>
      <c r="E71" s="193"/>
      <c r="F71" s="193"/>
      <c r="G71" s="193"/>
      <c r="H71" s="193"/>
      <c r="I71" s="193"/>
      <c r="J71" s="193"/>
      <c r="K71" s="193"/>
      <c r="L71" s="193"/>
      <c r="M71" s="193"/>
      <c r="N71" s="193"/>
      <c r="O71" s="193"/>
      <c r="P71" s="193"/>
      <c r="Q71" s="193"/>
      <c r="R71" s="193"/>
      <c r="S71" s="193"/>
      <c r="T71" s="193"/>
      <c r="U71" s="193"/>
      <c r="V71" s="193"/>
      <c r="W71" s="193"/>
      <c r="X71" s="193"/>
      <c r="Y71" s="193"/>
      <c r="Z71" s="193"/>
      <c r="AA71" s="193"/>
      <c r="AB71" s="193"/>
      <c r="AC71" s="193"/>
      <c r="AD71" s="193"/>
      <c r="AE71" s="193"/>
      <c r="AF71" s="193"/>
      <c r="AG71" s="193"/>
      <c r="AH71" s="193"/>
      <c r="AI71" s="193"/>
      <c r="AJ71" s="193"/>
      <c r="AK71" s="193"/>
      <c r="AL71" s="193"/>
      <c r="AM71" s="193"/>
      <c r="AN71" s="193"/>
    </row>
    <row r="72" spans="2:40" s="66" customFormat="1" ht="24" customHeight="1">
      <c r="B72" s="79">
        <v>27</v>
      </c>
      <c r="C72" s="50"/>
      <c r="D72" s="80"/>
      <c r="E72" s="81"/>
      <c r="F72" s="81"/>
      <c r="G72" s="80"/>
      <c r="H72" s="80"/>
      <c r="I72" s="80"/>
      <c r="J72" s="50"/>
      <c r="K72" s="50"/>
      <c r="L72" s="80"/>
      <c r="M72" s="80"/>
      <c r="N72" s="82"/>
      <c r="O72" s="80"/>
      <c r="P72" s="50"/>
      <c r="Q72" s="50"/>
      <c r="R72" s="50"/>
      <c r="S72" s="50"/>
      <c r="T72" s="50"/>
      <c r="U72" s="50"/>
      <c r="V72" s="50"/>
      <c r="W72" s="50"/>
      <c r="X72" s="50"/>
      <c r="Y72" s="50"/>
      <c r="Z72" s="50"/>
      <c r="AA72" s="83"/>
      <c r="AB72" s="50"/>
      <c r="AC72" s="50"/>
      <c r="AD72" s="50"/>
      <c r="AE72" s="50"/>
      <c r="AF72" s="50"/>
      <c r="AG72" s="50"/>
      <c r="AH72" s="83"/>
      <c r="AI72" s="50"/>
      <c r="AJ72" s="50"/>
      <c r="AK72" s="50"/>
      <c r="AL72" s="149"/>
      <c r="AM72" s="149"/>
      <c r="AN72" s="84"/>
    </row>
    <row r="73" spans="2:40" s="66" customFormat="1" ht="24" customHeight="1">
      <c r="B73" s="85" t="s">
        <v>18</v>
      </c>
      <c r="C73" s="193"/>
      <c r="D73" s="193"/>
      <c r="E73" s="193"/>
      <c r="F73" s="193"/>
      <c r="G73" s="193"/>
      <c r="H73" s="193"/>
      <c r="I73" s="193"/>
      <c r="J73" s="193"/>
      <c r="K73" s="193"/>
      <c r="L73" s="193"/>
      <c r="M73" s="193"/>
      <c r="N73" s="193"/>
      <c r="O73" s="193"/>
      <c r="P73" s="193"/>
      <c r="Q73" s="193"/>
      <c r="R73" s="193"/>
      <c r="S73" s="193"/>
      <c r="T73" s="193"/>
      <c r="U73" s="193"/>
      <c r="V73" s="193"/>
      <c r="W73" s="193"/>
      <c r="X73" s="193"/>
      <c r="Y73" s="193"/>
      <c r="Z73" s="193"/>
      <c r="AA73" s="193"/>
      <c r="AB73" s="193"/>
      <c r="AC73" s="193"/>
      <c r="AD73" s="193"/>
      <c r="AE73" s="193"/>
      <c r="AF73" s="193"/>
      <c r="AG73" s="193"/>
      <c r="AH73" s="193"/>
      <c r="AI73" s="193"/>
      <c r="AJ73" s="193"/>
      <c r="AK73" s="193"/>
      <c r="AL73" s="193"/>
      <c r="AM73" s="193"/>
      <c r="AN73" s="193"/>
    </row>
    <row r="74" spans="2:40" s="66" customFormat="1" ht="24" customHeight="1">
      <c r="B74" s="79">
        <v>28</v>
      </c>
      <c r="C74" s="50"/>
      <c r="D74" s="80"/>
      <c r="E74" s="81"/>
      <c r="F74" s="81"/>
      <c r="G74" s="80"/>
      <c r="H74" s="80"/>
      <c r="I74" s="80"/>
      <c r="J74" s="50"/>
      <c r="K74" s="50"/>
      <c r="L74" s="80"/>
      <c r="M74" s="80"/>
      <c r="N74" s="82"/>
      <c r="O74" s="80"/>
      <c r="P74" s="50"/>
      <c r="Q74" s="50"/>
      <c r="R74" s="50"/>
      <c r="S74" s="50"/>
      <c r="T74" s="50"/>
      <c r="U74" s="50"/>
      <c r="V74" s="50"/>
      <c r="W74" s="50"/>
      <c r="X74" s="50"/>
      <c r="Y74" s="50"/>
      <c r="Z74" s="50"/>
      <c r="AA74" s="83"/>
      <c r="AB74" s="50"/>
      <c r="AC74" s="50"/>
      <c r="AD74" s="50"/>
      <c r="AE74" s="50"/>
      <c r="AF74" s="50"/>
      <c r="AG74" s="50"/>
      <c r="AH74" s="83"/>
      <c r="AI74" s="50"/>
      <c r="AJ74" s="50"/>
      <c r="AK74" s="50"/>
      <c r="AL74" s="149"/>
      <c r="AM74" s="149"/>
      <c r="AN74" s="84"/>
    </row>
    <row r="75" spans="2:40" s="66" customFormat="1" ht="24" customHeight="1">
      <c r="B75" s="85" t="s">
        <v>18</v>
      </c>
      <c r="C75" s="193"/>
      <c r="D75" s="193"/>
      <c r="E75" s="193"/>
      <c r="F75" s="193"/>
      <c r="G75" s="193"/>
      <c r="H75" s="193"/>
      <c r="I75" s="193"/>
      <c r="J75" s="193"/>
      <c r="K75" s="193"/>
      <c r="L75" s="193"/>
      <c r="M75" s="193"/>
      <c r="N75" s="193"/>
      <c r="O75" s="193"/>
      <c r="P75" s="193"/>
      <c r="Q75" s="193"/>
      <c r="R75" s="193"/>
      <c r="S75" s="193"/>
      <c r="T75" s="193"/>
      <c r="U75" s="193"/>
      <c r="V75" s="193"/>
      <c r="W75" s="193"/>
      <c r="X75" s="193"/>
      <c r="Y75" s="193"/>
      <c r="Z75" s="193"/>
      <c r="AA75" s="193"/>
      <c r="AB75" s="193"/>
      <c r="AC75" s="193"/>
      <c r="AD75" s="193"/>
      <c r="AE75" s="193"/>
      <c r="AF75" s="193"/>
      <c r="AG75" s="193"/>
      <c r="AH75" s="193"/>
      <c r="AI75" s="193"/>
      <c r="AJ75" s="193"/>
      <c r="AK75" s="193"/>
      <c r="AL75" s="193"/>
      <c r="AM75" s="193"/>
      <c r="AN75" s="193"/>
    </row>
    <row r="76" spans="2:40" s="66" customFormat="1" ht="24" customHeight="1">
      <c r="B76" s="79">
        <v>29</v>
      </c>
      <c r="C76" s="50"/>
      <c r="D76" s="80"/>
      <c r="E76" s="81"/>
      <c r="F76" s="81"/>
      <c r="G76" s="80"/>
      <c r="H76" s="80"/>
      <c r="I76" s="80"/>
      <c r="J76" s="50"/>
      <c r="K76" s="50"/>
      <c r="L76" s="80"/>
      <c r="M76" s="80"/>
      <c r="N76" s="82"/>
      <c r="O76" s="80"/>
      <c r="P76" s="50"/>
      <c r="Q76" s="50"/>
      <c r="R76" s="50"/>
      <c r="S76" s="50"/>
      <c r="T76" s="50"/>
      <c r="U76" s="50"/>
      <c r="V76" s="50"/>
      <c r="W76" s="50"/>
      <c r="X76" s="50"/>
      <c r="Y76" s="50"/>
      <c r="Z76" s="50"/>
      <c r="AA76" s="83"/>
      <c r="AB76" s="50"/>
      <c r="AC76" s="50"/>
      <c r="AD76" s="50"/>
      <c r="AE76" s="50"/>
      <c r="AF76" s="50"/>
      <c r="AG76" s="50"/>
      <c r="AH76" s="83"/>
      <c r="AI76" s="50"/>
      <c r="AJ76" s="50"/>
      <c r="AK76" s="50"/>
      <c r="AL76" s="149"/>
      <c r="AM76" s="149"/>
      <c r="AN76" s="84"/>
    </row>
    <row r="77" spans="2:40" s="66" customFormat="1" ht="24" customHeight="1">
      <c r="B77" s="85" t="s">
        <v>18</v>
      </c>
      <c r="C77" s="193"/>
      <c r="D77" s="193"/>
      <c r="E77" s="193"/>
      <c r="F77" s="193"/>
      <c r="G77" s="193"/>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row>
    <row r="78" spans="2:40" s="66" customFormat="1" ht="24" customHeight="1">
      <c r="B78" s="79">
        <v>30</v>
      </c>
      <c r="C78" s="50"/>
      <c r="D78" s="80"/>
      <c r="E78" s="81"/>
      <c r="F78" s="81"/>
      <c r="G78" s="80"/>
      <c r="H78" s="80"/>
      <c r="I78" s="80"/>
      <c r="J78" s="50"/>
      <c r="K78" s="50"/>
      <c r="L78" s="80"/>
      <c r="M78" s="80"/>
      <c r="N78" s="82"/>
      <c r="O78" s="80"/>
      <c r="P78" s="50"/>
      <c r="Q78" s="50"/>
      <c r="R78" s="50"/>
      <c r="S78" s="50"/>
      <c r="T78" s="50"/>
      <c r="U78" s="50"/>
      <c r="V78" s="50"/>
      <c r="W78" s="50"/>
      <c r="X78" s="50"/>
      <c r="Y78" s="50"/>
      <c r="Z78" s="50"/>
      <c r="AA78" s="83"/>
      <c r="AB78" s="50"/>
      <c r="AC78" s="50"/>
      <c r="AD78" s="50"/>
      <c r="AE78" s="50"/>
      <c r="AF78" s="50"/>
      <c r="AG78" s="50"/>
      <c r="AH78" s="83"/>
      <c r="AI78" s="50"/>
      <c r="AJ78" s="50"/>
      <c r="AK78" s="50"/>
      <c r="AL78" s="149"/>
      <c r="AM78" s="149"/>
      <c r="AN78" s="84"/>
    </row>
    <row r="79" spans="2:40" s="66" customFormat="1" ht="24" customHeight="1">
      <c r="B79" s="85" t="s">
        <v>18</v>
      </c>
      <c r="C79" s="193"/>
      <c r="D79" s="193"/>
      <c r="E79" s="193"/>
      <c r="F79" s="193"/>
      <c r="G79" s="193"/>
      <c r="H79" s="193"/>
      <c r="I79" s="193"/>
      <c r="J79" s="193"/>
      <c r="K79" s="193"/>
      <c r="L79" s="193"/>
      <c r="M79" s="193"/>
      <c r="N79" s="193"/>
      <c r="O79" s="193"/>
      <c r="P79" s="193"/>
      <c r="Q79" s="193"/>
      <c r="R79" s="193"/>
      <c r="S79" s="193"/>
      <c r="T79" s="193"/>
      <c r="U79" s="193"/>
      <c r="V79" s="193"/>
      <c r="W79" s="193"/>
      <c r="X79" s="193"/>
      <c r="Y79" s="193"/>
      <c r="Z79" s="193"/>
      <c r="AA79" s="193"/>
      <c r="AB79" s="193"/>
      <c r="AC79" s="193"/>
      <c r="AD79" s="193"/>
      <c r="AE79" s="193"/>
      <c r="AF79" s="193"/>
      <c r="AG79" s="193"/>
      <c r="AH79" s="193"/>
      <c r="AI79" s="193"/>
      <c r="AJ79" s="193"/>
      <c r="AK79" s="193"/>
      <c r="AL79" s="193"/>
      <c r="AM79" s="193"/>
      <c r="AN79" s="193"/>
    </row>
    <row r="80" spans="2:40" s="66" customFormat="1" ht="24" customHeight="1">
      <c r="B80" s="79">
        <v>31</v>
      </c>
      <c r="C80" s="50"/>
      <c r="D80" s="80"/>
      <c r="E80" s="81"/>
      <c r="F80" s="81"/>
      <c r="G80" s="80"/>
      <c r="H80" s="80"/>
      <c r="I80" s="80"/>
      <c r="J80" s="50"/>
      <c r="K80" s="50"/>
      <c r="L80" s="80"/>
      <c r="M80" s="80"/>
      <c r="N80" s="82"/>
      <c r="O80" s="80"/>
      <c r="P80" s="50"/>
      <c r="Q80" s="50"/>
      <c r="R80" s="50"/>
      <c r="S80" s="50"/>
      <c r="T80" s="50"/>
      <c r="U80" s="50"/>
      <c r="V80" s="50"/>
      <c r="W80" s="50"/>
      <c r="X80" s="50"/>
      <c r="Y80" s="50"/>
      <c r="Z80" s="50"/>
      <c r="AA80" s="83"/>
      <c r="AB80" s="50"/>
      <c r="AC80" s="50"/>
      <c r="AD80" s="50"/>
      <c r="AE80" s="50"/>
      <c r="AF80" s="50"/>
      <c r="AG80" s="50"/>
      <c r="AH80" s="83"/>
      <c r="AI80" s="50"/>
      <c r="AJ80" s="50"/>
      <c r="AK80" s="50"/>
      <c r="AL80" s="149"/>
      <c r="AM80" s="149"/>
      <c r="AN80" s="84"/>
    </row>
    <row r="81" spans="2:40" s="66" customFormat="1" ht="24" customHeight="1">
      <c r="B81" s="85" t="s">
        <v>18</v>
      </c>
      <c r="C81" s="193"/>
      <c r="D81" s="193"/>
      <c r="E81" s="193"/>
      <c r="F81" s="193"/>
      <c r="G81" s="193"/>
      <c r="H81" s="193"/>
      <c r="I81" s="193"/>
      <c r="J81" s="193"/>
      <c r="K81" s="193"/>
      <c r="L81" s="193"/>
      <c r="M81" s="193"/>
      <c r="N81" s="193"/>
      <c r="O81" s="193"/>
      <c r="P81" s="193"/>
      <c r="Q81" s="193"/>
      <c r="R81" s="193"/>
      <c r="S81" s="193"/>
      <c r="T81" s="193"/>
      <c r="U81" s="193"/>
      <c r="V81" s="193"/>
      <c r="W81" s="193"/>
      <c r="X81" s="193"/>
      <c r="Y81" s="193"/>
      <c r="Z81" s="193"/>
      <c r="AA81" s="193"/>
      <c r="AB81" s="193"/>
      <c r="AC81" s="193"/>
      <c r="AD81" s="193"/>
      <c r="AE81" s="193"/>
      <c r="AF81" s="193"/>
      <c r="AG81" s="193"/>
      <c r="AH81" s="193"/>
      <c r="AI81" s="193"/>
      <c r="AJ81" s="193"/>
      <c r="AK81" s="193"/>
      <c r="AL81" s="193"/>
      <c r="AM81" s="193"/>
      <c r="AN81" s="193"/>
    </row>
    <row r="82" spans="2:40" s="66" customFormat="1" ht="24" customHeight="1">
      <c r="B82" s="79">
        <v>32</v>
      </c>
      <c r="C82" s="50"/>
      <c r="D82" s="80"/>
      <c r="E82" s="81"/>
      <c r="F82" s="81"/>
      <c r="G82" s="80"/>
      <c r="H82" s="80"/>
      <c r="I82" s="80"/>
      <c r="J82" s="50"/>
      <c r="K82" s="50"/>
      <c r="L82" s="80"/>
      <c r="M82" s="80"/>
      <c r="N82" s="82"/>
      <c r="O82" s="80"/>
      <c r="P82" s="50"/>
      <c r="Q82" s="50"/>
      <c r="R82" s="50"/>
      <c r="S82" s="50"/>
      <c r="T82" s="50"/>
      <c r="U82" s="50"/>
      <c r="V82" s="50"/>
      <c r="W82" s="50"/>
      <c r="X82" s="50"/>
      <c r="Y82" s="50"/>
      <c r="Z82" s="50"/>
      <c r="AA82" s="83"/>
      <c r="AB82" s="50"/>
      <c r="AC82" s="50"/>
      <c r="AD82" s="50"/>
      <c r="AE82" s="50"/>
      <c r="AF82" s="50"/>
      <c r="AG82" s="50"/>
      <c r="AH82" s="83"/>
      <c r="AI82" s="50"/>
      <c r="AJ82" s="50"/>
      <c r="AK82" s="50"/>
      <c r="AL82" s="149"/>
      <c r="AM82" s="149"/>
      <c r="AN82" s="84"/>
    </row>
    <row r="83" spans="2:40" s="66" customFormat="1" ht="24" customHeight="1">
      <c r="B83" s="85" t="s">
        <v>18</v>
      </c>
      <c r="C83" s="193"/>
      <c r="D83" s="193"/>
      <c r="E83" s="193"/>
      <c r="F83" s="193"/>
      <c r="G83" s="193"/>
      <c r="H83" s="193"/>
      <c r="I83" s="193"/>
      <c r="J83" s="193"/>
      <c r="K83" s="193"/>
      <c r="L83" s="193"/>
      <c r="M83" s="193"/>
      <c r="N83" s="193"/>
      <c r="O83" s="193"/>
      <c r="P83" s="193"/>
      <c r="Q83" s="193"/>
      <c r="R83" s="193"/>
      <c r="S83" s="193"/>
      <c r="T83" s="193"/>
      <c r="U83" s="193"/>
      <c r="V83" s="193"/>
      <c r="W83" s="193"/>
      <c r="X83" s="193"/>
      <c r="Y83" s="193"/>
      <c r="Z83" s="193"/>
      <c r="AA83" s="193"/>
      <c r="AB83" s="193"/>
      <c r="AC83" s="193"/>
      <c r="AD83" s="193"/>
      <c r="AE83" s="193"/>
      <c r="AF83" s="193"/>
      <c r="AG83" s="193"/>
      <c r="AH83" s="193"/>
      <c r="AI83" s="193"/>
      <c r="AJ83" s="193"/>
      <c r="AK83" s="193"/>
      <c r="AL83" s="193"/>
      <c r="AM83" s="193"/>
      <c r="AN83" s="193"/>
    </row>
    <row r="84" spans="2:40" s="66" customFormat="1" ht="24" customHeight="1">
      <c r="B84" s="79">
        <v>33</v>
      </c>
      <c r="C84" s="50"/>
      <c r="D84" s="80"/>
      <c r="E84" s="81"/>
      <c r="F84" s="81"/>
      <c r="G84" s="80"/>
      <c r="H84" s="80"/>
      <c r="I84" s="80"/>
      <c r="J84" s="50"/>
      <c r="K84" s="50"/>
      <c r="L84" s="80"/>
      <c r="M84" s="80"/>
      <c r="N84" s="82"/>
      <c r="O84" s="80"/>
      <c r="P84" s="50"/>
      <c r="Q84" s="50"/>
      <c r="R84" s="50"/>
      <c r="S84" s="50"/>
      <c r="T84" s="50"/>
      <c r="U84" s="50"/>
      <c r="V84" s="50"/>
      <c r="W84" s="50"/>
      <c r="X84" s="50"/>
      <c r="Y84" s="50"/>
      <c r="Z84" s="50"/>
      <c r="AA84" s="83"/>
      <c r="AB84" s="50"/>
      <c r="AC84" s="50"/>
      <c r="AD84" s="50"/>
      <c r="AE84" s="50"/>
      <c r="AF84" s="50"/>
      <c r="AG84" s="50"/>
      <c r="AH84" s="83"/>
      <c r="AI84" s="50"/>
      <c r="AJ84" s="50"/>
      <c r="AK84" s="50"/>
      <c r="AL84" s="149"/>
      <c r="AM84" s="149"/>
      <c r="AN84" s="84"/>
    </row>
    <row r="85" spans="2:40" s="66" customFormat="1" ht="24" customHeight="1">
      <c r="B85" s="85" t="s">
        <v>18</v>
      </c>
      <c r="C85" s="193"/>
      <c r="D85" s="193"/>
      <c r="E85" s="193"/>
      <c r="F85" s="193"/>
      <c r="G85" s="193"/>
      <c r="H85" s="193"/>
      <c r="I85" s="193"/>
      <c r="J85" s="193"/>
      <c r="K85" s="193"/>
      <c r="L85" s="193"/>
      <c r="M85" s="193"/>
      <c r="N85" s="193"/>
      <c r="O85" s="193"/>
      <c r="P85" s="193"/>
      <c r="Q85" s="193"/>
      <c r="R85" s="193"/>
      <c r="S85" s="193"/>
      <c r="T85" s="193"/>
      <c r="U85" s="193"/>
      <c r="V85" s="193"/>
      <c r="W85" s="193"/>
      <c r="X85" s="193"/>
      <c r="Y85" s="193"/>
      <c r="Z85" s="193"/>
      <c r="AA85" s="193"/>
      <c r="AB85" s="193"/>
      <c r="AC85" s="193"/>
      <c r="AD85" s="193"/>
      <c r="AE85" s="193"/>
      <c r="AF85" s="193"/>
      <c r="AG85" s="193"/>
      <c r="AH85" s="193"/>
      <c r="AI85" s="193"/>
      <c r="AJ85" s="193"/>
      <c r="AK85" s="193"/>
      <c r="AL85" s="193"/>
      <c r="AM85" s="193"/>
      <c r="AN85" s="193"/>
    </row>
    <row r="86" spans="2:40" s="66" customFormat="1" ht="24" customHeight="1">
      <c r="B86" s="79">
        <v>34</v>
      </c>
      <c r="C86" s="50"/>
      <c r="D86" s="80"/>
      <c r="E86" s="81"/>
      <c r="F86" s="81"/>
      <c r="G86" s="80"/>
      <c r="H86" s="80"/>
      <c r="I86" s="80"/>
      <c r="J86" s="50"/>
      <c r="K86" s="50"/>
      <c r="L86" s="80"/>
      <c r="M86" s="80"/>
      <c r="N86" s="82"/>
      <c r="O86" s="80"/>
      <c r="P86" s="50"/>
      <c r="Q86" s="50"/>
      <c r="R86" s="50"/>
      <c r="S86" s="50"/>
      <c r="T86" s="50"/>
      <c r="U86" s="50"/>
      <c r="V86" s="50"/>
      <c r="W86" s="50"/>
      <c r="X86" s="50"/>
      <c r="Y86" s="50"/>
      <c r="Z86" s="50"/>
      <c r="AA86" s="83"/>
      <c r="AB86" s="50"/>
      <c r="AC86" s="50"/>
      <c r="AD86" s="50"/>
      <c r="AE86" s="50"/>
      <c r="AF86" s="50"/>
      <c r="AG86" s="50"/>
      <c r="AH86" s="83"/>
      <c r="AI86" s="50"/>
      <c r="AJ86" s="50"/>
      <c r="AK86" s="50"/>
      <c r="AL86" s="149"/>
      <c r="AM86" s="149"/>
      <c r="AN86" s="84"/>
    </row>
    <row r="87" spans="2:40" s="66" customFormat="1" ht="24" customHeight="1">
      <c r="B87" s="85" t="s">
        <v>18</v>
      </c>
      <c r="C87" s="193"/>
      <c r="D87" s="193"/>
      <c r="E87" s="193"/>
      <c r="F87" s="193"/>
      <c r="G87" s="193"/>
      <c r="H87" s="193"/>
      <c r="I87" s="193"/>
      <c r="J87" s="193"/>
      <c r="K87" s="193"/>
      <c r="L87" s="193"/>
      <c r="M87" s="193"/>
      <c r="N87" s="193"/>
      <c r="O87" s="193"/>
      <c r="P87" s="193"/>
      <c r="Q87" s="193"/>
      <c r="R87" s="193"/>
      <c r="S87" s="193"/>
      <c r="T87" s="193"/>
      <c r="U87" s="193"/>
      <c r="V87" s="193"/>
      <c r="W87" s="193"/>
      <c r="X87" s="193"/>
      <c r="Y87" s="193"/>
      <c r="Z87" s="193"/>
      <c r="AA87" s="193"/>
      <c r="AB87" s="193"/>
      <c r="AC87" s="193"/>
      <c r="AD87" s="193"/>
      <c r="AE87" s="193"/>
      <c r="AF87" s="193"/>
      <c r="AG87" s="193"/>
      <c r="AH87" s="193"/>
      <c r="AI87" s="193"/>
      <c r="AJ87" s="193"/>
      <c r="AK87" s="193"/>
      <c r="AL87" s="193"/>
      <c r="AM87" s="193"/>
      <c r="AN87" s="193"/>
    </row>
    <row r="88" spans="2:40" s="66" customFormat="1" ht="24" customHeight="1">
      <c r="B88" s="79">
        <v>35</v>
      </c>
      <c r="C88" s="50"/>
      <c r="D88" s="80"/>
      <c r="E88" s="81"/>
      <c r="F88" s="81"/>
      <c r="G88" s="80"/>
      <c r="H88" s="80"/>
      <c r="I88" s="80"/>
      <c r="J88" s="50"/>
      <c r="K88" s="50"/>
      <c r="L88" s="80"/>
      <c r="M88" s="80"/>
      <c r="N88" s="82"/>
      <c r="O88" s="80"/>
      <c r="P88" s="50"/>
      <c r="Q88" s="50"/>
      <c r="R88" s="50"/>
      <c r="S88" s="50"/>
      <c r="T88" s="50"/>
      <c r="U88" s="50"/>
      <c r="V88" s="50"/>
      <c r="W88" s="50"/>
      <c r="X88" s="50"/>
      <c r="Y88" s="50"/>
      <c r="Z88" s="50"/>
      <c r="AA88" s="83"/>
      <c r="AB88" s="50"/>
      <c r="AC88" s="50"/>
      <c r="AD88" s="50"/>
      <c r="AE88" s="50"/>
      <c r="AF88" s="50"/>
      <c r="AG88" s="50"/>
      <c r="AH88" s="83"/>
      <c r="AI88" s="50"/>
      <c r="AJ88" s="50"/>
      <c r="AK88" s="50"/>
      <c r="AL88" s="149"/>
      <c r="AM88" s="149"/>
      <c r="AN88" s="84"/>
    </row>
    <row r="89" spans="2:40" s="66" customFormat="1" ht="24" customHeight="1">
      <c r="B89" s="85" t="s">
        <v>18</v>
      </c>
      <c r="C89" s="193"/>
      <c r="D89" s="193"/>
      <c r="E89" s="193"/>
      <c r="F89" s="193"/>
      <c r="G89" s="193"/>
      <c r="H89" s="193"/>
      <c r="I89" s="193"/>
      <c r="J89" s="193"/>
      <c r="K89" s="193"/>
      <c r="L89" s="193"/>
      <c r="M89" s="193"/>
      <c r="N89" s="193"/>
      <c r="O89" s="193"/>
      <c r="P89" s="193"/>
      <c r="Q89" s="193"/>
      <c r="R89" s="193"/>
      <c r="S89" s="193"/>
      <c r="T89" s="193"/>
      <c r="U89" s="193"/>
      <c r="V89" s="193"/>
      <c r="W89" s="193"/>
      <c r="X89" s="193"/>
      <c r="Y89" s="193"/>
      <c r="Z89" s="193"/>
      <c r="AA89" s="193"/>
      <c r="AB89" s="193"/>
      <c r="AC89" s="193"/>
      <c r="AD89" s="193"/>
      <c r="AE89" s="193"/>
      <c r="AF89" s="193"/>
      <c r="AG89" s="193"/>
      <c r="AH89" s="193"/>
      <c r="AI89" s="193"/>
      <c r="AJ89" s="193"/>
      <c r="AK89" s="193"/>
      <c r="AL89" s="193"/>
      <c r="AM89" s="193"/>
      <c r="AN89" s="193"/>
    </row>
    <row r="90" spans="2:40" s="66" customFormat="1" ht="24" customHeight="1">
      <c r="B90" s="79">
        <v>36</v>
      </c>
      <c r="C90" s="50"/>
      <c r="D90" s="80"/>
      <c r="E90" s="81"/>
      <c r="F90" s="81"/>
      <c r="G90" s="80"/>
      <c r="H90" s="80"/>
      <c r="I90" s="80"/>
      <c r="J90" s="50"/>
      <c r="K90" s="50"/>
      <c r="L90" s="80"/>
      <c r="M90" s="80"/>
      <c r="N90" s="82"/>
      <c r="O90" s="80"/>
      <c r="P90" s="50"/>
      <c r="Q90" s="50"/>
      <c r="R90" s="50"/>
      <c r="S90" s="50"/>
      <c r="T90" s="50"/>
      <c r="U90" s="50"/>
      <c r="V90" s="50"/>
      <c r="W90" s="50"/>
      <c r="X90" s="50"/>
      <c r="Y90" s="50"/>
      <c r="Z90" s="50"/>
      <c r="AA90" s="83"/>
      <c r="AB90" s="50"/>
      <c r="AC90" s="50"/>
      <c r="AD90" s="50"/>
      <c r="AE90" s="50"/>
      <c r="AF90" s="50"/>
      <c r="AG90" s="50"/>
      <c r="AH90" s="83"/>
      <c r="AI90" s="50"/>
      <c r="AJ90" s="50"/>
      <c r="AK90" s="50"/>
      <c r="AL90" s="149"/>
      <c r="AM90" s="149"/>
      <c r="AN90" s="84"/>
    </row>
    <row r="91" spans="2:40" s="66" customFormat="1" ht="24" customHeight="1">
      <c r="B91" s="85" t="s">
        <v>18</v>
      </c>
      <c r="C91" s="193"/>
      <c r="D91" s="193"/>
      <c r="E91" s="193"/>
      <c r="F91" s="193"/>
      <c r="G91" s="193"/>
      <c r="H91" s="193"/>
      <c r="I91" s="193"/>
      <c r="J91" s="193"/>
      <c r="K91" s="193"/>
      <c r="L91" s="193"/>
      <c r="M91" s="193"/>
      <c r="N91" s="193"/>
      <c r="O91" s="193"/>
      <c r="P91" s="193"/>
      <c r="Q91" s="193"/>
      <c r="R91" s="193"/>
      <c r="S91" s="193"/>
      <c r="T91" s="193"/>
      <c r="U91" s="193"/>
      <c r="V91" s="193"/>
      <c r="W91" s="193"/>
      <c r="X91" s="193"/>
      <c r="Y91" s="193"/>
      <c r="Z91" s="193"/>
      <c r="AA91" s="193"/>
      <c r="AB91" s="193"/>
      <c r="AC91" s="193"/>
      <c r="AD91" s="193"/>
      <c r="AE91" s="193"/>
      <c r="AF91" s="193"/>
      <c r="AG91" s="193"/>
      <c r="AH91" s="193"/>
      <c r="AI91" s="193"/>
      <c r="AJ91" s="193"/>
      <c r="AK91" s="193"/>
      <c r="AL91" s="193"/>
      <c r="AM91" s="193"/>
      <c r="AN91" s="193"/>
    </row>
    <row r="92" spans="2:40" s="66" customFormat="1" ht="24" customHeight="1">
      <c r="B92" s="79">
        <v>37</v>
      </c>
      <c r="C92" s="50"/>
      <c r="D92" s="80"/>
      <c r="E92" s="81"/>
      <c r="F92" s="81"/>
      <c r="G92" s="80"/>
      <c r="H92" s="80"/>
      <c r="I92" s="80"/>
      <c r="J92" s="50"/>
      <c r="K92" s="50"/>
      <c r="L92" s="80"/>
      <c r="M92" s="80"/>
      <c r="N92" s="82"/>
      <c r="O92" s="80"/>
      <c r="P92" s="50"/>
      <c r="Q92" s="50"/>
      <c r="R92" s="50"/>
      <c r="S92" s="50"/>
      <c r="T92" s="50"/>
      <c r="U92" s="50"/>
      <c r="V92" s="50"/>
      <c r="W92" s="50"/>
      <c r="X92" s="50"/>
      <c r="Y92" s="50"/>
      <c r="Z92" s="50"/>
      <c r="AA92" s="83"/>
      <c r="AB92" s="50"/>
      <c r="AC92" s="50"/>
      <c r="AD92" s="50"/>
      <c r="AE92" s="50"/>
      <c r="AF92" s="50"/>
      <c r="AG92" s="50"/>
      <c r="AH92" s="83"/>
      <c r="AI92" s="50"/>
      <c r="AJ92" s="50"/>
      <c r="AK92" s="50"/>
      <c r="AL92" s="149"/>
      <c r="AM92" s="149"/>
      <c r="AN92" s="84"/>
    </row>
    <row r="93" spans="2:40" s="66" customFormat="1" ht="24" customHeight="1">
      <c r="B93" s="85" t="s">
        <v>18</v>
      </c>
      <c r="C93" s="193"/>
      <c r="D93" s="193"/>
      <c r="E93" s="193"/>
      <c r="F93" s="193"/>
      <c r="G93" s="193"/>
      <c r="H93" s="193"/>
      <c r="I93" s="193"/>
      <c r="J93" s="193"/>
      <c r="K93" s="193"/>
      <c r="L93" s="193"/>
      <c r="M93" s="193"/>
      <c r="N93" s="193"/>
      <c r="O93" s="193"/>
      <c r="P93" s="193"/>
      <c r="Q93" s="193"/>
      <c r="R93" s="193"/>
      <c r="S93" s="193"/>
      <c r="T93" s="193"/>
      <c r="U93" s="193"/>
      <c r="V93" s="193"/>
      <c r="W93" s="193"/>
      <c r="X93" s="193"/>
      <c r="Y93" s="193"/>
      <c r="Z93" s="193"/>
      <c r="AA93" s="193"/>
      <c r="AB93" s="193"/>
      <c r="AC93" s="193"/>
      <c r="AD93" s="193"/>
      <c r="AE93" s="193"/>
      <c r="AF93" s="193"/>
      <c r="AG93" s="193"/>
      <c r="AH93" s="193"/>
      <c r="AI93" s="193"/>
      <c r="AJ93" s="193"/>
      <c r="AK93" s="193"/>
      <c r="AL93" s="193"/>
      <c r="AM93" s="193"/>
      <c r="AN93" s="193"/>
    </row>
    <row r="94" spans="2:40" s="66" customFormat="1" ht="24" customHeight="1">
      <c r="B94" s="79">
        <v>38</v>
      </c>
      <c r="C94" s="50"/>
      <c r="D94" s="80"/>
      <c r="E94" s="81"/>
      <c r="F94" s="81"/>
      <c r="G94" s="80"/>
      <c r="H94" s="80"/>
      <c r="I94" s="80"/>
      <c r="J94" s="50"/>
      <c r="K94" s="50"/>
      <c r="L94" s="80"/>
      <c r="M94" s="80"/>
      <c r="N94" s="82"/>
      <c r="O94" s="80"/>
      <c r="P94" s="50"/>
      <c r="Q94" s="50"/>
      <c r="R94" s="50"/>
      <c r="S94" s="50"/>
      <c r="T94" s="50"/>
      <c r="U94" s="50"/>
      <c r="V94" s="50"/>
      <c r="W94" s="50"/>
      <c r="X94" s="50"/>
      <c r="Y94" s="50"/>
      <c r="Z94" s="50"/>
      <c r="AA94" s="83"/>
      <c r="AB94" s="50"/>
      <c r="AC94" s="50"/>
      <c r="AD94" s="50"/>
      <c r="AE94" s="50"/>
      <c r="AF94" s="50"/>
      <c r="AG94" s="50"/>
      <c r="AH94" s="83"/>
      <c r="AI94" s="50"/>
      <c r="AJ94" s="50"/>
      <c r="AK94" s="50"/>
      <c r="AL94" s="149"/>
      <c r="AM94" s="149"/>
      <c r="AN94" s="84"/>
    </row>
    <row r="95" spans="2:40" s="66" customFormat="1" ht="24" customHeight="1">
      <c r="B95" s="85" t="s">
        <v>18</v>
      </c>
      <c r="C95" s="193"/>
      <c r="D95" s="193"/>
      <c r="E95" s="193"/>
      <c r="F95" s="193"/>
      <c r="G95" s="193"/>
      <c r="H95" s="193"/>
      <c r="I95" s="193"/>
      <c r="J95" s="193"/>
      <c r="K95" s="193"/>
      <c r="L95" s="193"/>
      <c r="M95" s="193"/>
      <c r="N95" s="193"/>
      <c r="O95" s="193"/>
      <c r="P95" s="193"/>
      <c r="Q95" s="193"/>
      <c r="R95" s="193"/>
      <c r="S95" s="193"/>
      <c r="T95" s="193"/>
      <c r="U95" s="193"/>
      <c r="V95" s="193"/>
      <c r="W95" s="193"/>
      <c r="X95" s="193"/>
      <c r="Y95" s="193"/>
      <c r="Z95" s="193"/>
      <c r="AA95" s="193"/>
      <c r="AB95" s="193"/>
      <c r="AC95" s="193"/>
      <c r="AD95" s="193"/>
      <c r="AE95" s="193"/>
      <c r="AF95" s="193"/>
      <c r="AG95" s="193"/>
      <c r="AH95" s="193"/>
      <c r="AI95" s="193"/>
      <c r="AJ95" s="193"/>
      <c r="AK95" s="193"/>
      <c r="AL95" s="193"/>
      <c r="AM95" s="193"/>
      <c r="AN95" s="193"/>
    </row>
    <row r="96" spans="2:40" s="66" customFormat="1" ht="24" customHeight="1">
      <c r="B96" s="79">
        <v>39</v>
      </c>
      <c r="C96" s="50"/>
      <c r="D96" s="80"/>
      <c r="E96" s="81"/>
      <c r="F96" s="81"/>
      <c r="G96" s="80"/>
      <c r="H96" s="80"/>
      <c r="I96" s="80"/>
      <c r="J96" s="50"/>
      <c r="K96" s="50"/>
      <c r="L96" s="80"/>
      <c r="M96" s="80"/>
      <c r="N96" s="82"/>
      <c r="O96" s="80"/>
      <c r="P96" s="50"/>
      <c r="Q96" s="50"/>
      <c r="R96" s="50"/>
      <c r="S96" s="50"/>
      <c r="T96" s="50"/>
      <c r="U96" s="50"/>
      <c r="V96" s="50"/>
      <c r="W96" s="50"/>
      <c r="X96" s="50"/>
      <c r="Y96" s="50"/>
      <c r="Z96" s="50"/>
      <c r="AA96" s="83"/>
      <c r="AB96" s="50"/>
      <c r="AC96" s="50"/>
      <c r="AD96" s="50"/>
      <c r="AE96" s="50"/>
      <c r="AF96" s="50"/>
      <c r="AG96" s="50"/>
      <c r="AH96" s="83"/>
      <c r="AI96" s="50"/>
      <c r="AJ96" s="50"/>
      <c r="AK96" s="50"/>
      <c r="AL96" s="149"/>
      <c r="AM96" s="149"/>
      <c r="AN96" s="84"/>
    </row>
    <row r="97" spans="2:40" s="66" customFormat="1" ht="24" customHeight="1">
      <c r="B97" s="85" t="s">
        <v>18</v>
      </c>
      <c r="C97" s="193"/>
      <c r="D97" s="193"/>
      <c r="E97" s="193"/>
      <c r="F97" s="193"/>
      <c r="G97" s="193"/>
      <c r="H97" s="193"/>
      <c r="I97" s="193"/>
      <c r="J97" s="193"/>
      <c r="K97" s="193"/>
      <c r="L97" s="193"/>
      <c r="M97" s="193"/>
      <c r="N97" s="193"/>
      <c r="O97" s="193"/>
      <c r="P97" s="193"/>
      <c r="Q97" s="193"/>
      <c r="R97" s="193"/>
      <c r="S97" s="193"/>
      <c r="T97" s="193"/>
      <c r="U97" s="193"/>
      <c r="V97" s="193"/>
      <c r="W97" s="193"/>
      <c r="X97" s="193"/>
      <c r="Y97" s="193"/>
      <c r="Z97" s="193"/>
      <c r="AA97" s="193"/>
      <c r="AB97" s="193"/>
      <c r="AC97" s="193"/>
      <c r="AD97" s="193"/>
      <c r="AE97" s="193"/>
      <c r="AF97" s="193"/>
      <c r="AG97" s="193"/>
      <c r="AH97" s="193"/>
      <c r="AI97" s="193"/>
      <c r="AJ97" s="193"/>
      <c r="AK97" s="193"/>
      <c r="AL97" s="193"/>
      <c r="AM97" s="193"/>
      <c r="AN97" s="193"/>
    </row>
    <row r="98" spans="2:40" s="66" customFormat="1" ht="24" customHeight="1">
      <c r="B98" s="79">
        <v>40</v>
      </c>
      <c r="C98" s="50"/>
      <c r="D98" s="80"/>
      <c r="E98" s="81"/>
      <c r="F98" s="81"/>
      <c r="G98" s="80"/>
      <c r="H98" s="80"/>
      <c r="I98" s="80"/>
      <c r="J98" s="50"/>
      <c r="K98" s="50"/>
      <c r="L98" s="80"/>
      <c r="M98" s="80"/>
      <c r="N98" s="82"/>
      <c r="O98" s="80"/>
      <c r="P98" s="50"/>
      <c r="Q98" s="50"/>
      <c r="R98" s="50"/>
      <c r="S98" s="50"/>
      <c r="T98" s="50"/>
      <c r="U98" s="50"/>
      <c r="V98" s="50"/>
      <c r="W98" s="50"/>
      <c r="X98" s="50"/>
      <c r="Y98" s="50"/>
      <c r="Z98" s="50"/>
      <c r="AA98" s="83"/>
      <c r="AB98" s="50"/>
      <c r="AC98" s="50"/>
      <c r="AD98" s="50"/>
      <c r="AE98" s="50"/>
      <c r="AF98" s="50"/>
      <c r="AG98" s="50"/>
      <c r="AH98" s="83"/>
      <c r="AI98" s="50"/>
      <c r="AJ98" s="50"/>
      <c r="AK98" s="50"/>
      <c r="AL98" s="149"/>
      <c r="AM98" s="149"/>
      <c r="AN98" s="84"/>
    </row>
    <row r="99" spans="2:40" s="66" customFormat="1" ht="24" customHeight="1">
      <c r="B99" s="86" t="s">
        <v>18</v>
      </c>
      <c r="C99" s="193"/>
      <c r="D99" s="193"/>
      <c r="E99" s="193"/>
      <c r="F99" s="193"/>
      <c r="G99" s="193"/>
      <c r="H99" s="193"/>
      <c r="I99" s="193"/>
      <c r="J99" s="193"/>
      <c r="K99" s="193"/>
      <c r="L99" s="193"/>
      <c r="M99" s="193"/>
      <c r="N99" s="193"/>
      <c r="O99" s="193"/>
      <c r="P99" s="193"/>
      <c r="Q99" s="193"/>
      <c r="R99" s="193"/>
      <c r="S99" s="193"/>
      <c r="T99" s="193"/>
      <c r="U99" s="193"/>
      <c r="V99" s="193"/>
      <c r="W99" s="193"/>
      <c r="X99" s="193"/>
      <c r="Y99" s="193"/>
      <c r="Z99" s="193"/>
      <c r="AA99" s="193"/>
      <c r="AB99" s="193"/>
      <c r="AC99" s="193"/>
      <c r="AD99" s="193"/>
      <c r="AE99" s="193"/>
      <c r="AF99" s="193"/>
      <c r="AG99" s="193"/>
      <c r="AH99" s="193"/>
      <c r="AI99" s="193"/>
      <c r="AJ99" s="193"/>
      <c r="AK99" s="193"/>
      <c r="AL99" s="193"/>
      <c r="AM99" s="193"/>
      <c r="AN99" s="193"/>
    </row>
    <row r="100" spans="2:40" ht="24" customHeight="1">
      <c r="B100" s="151"/>
      <c r="C100" s="128"/>
      <c r="D100" s="152"/>
      <c r="E100" s="153"/>
      <c r="F100" s="153"/>
      <c r="G100" s="152"/>
      <c r="H100" s="152"/>
      <c r="I100" s="152"/>
      <c r="J100" s="128"/>
      <c r="K100" s="128"/>
      <c r="L100" s="152"/>
      <c r="M100" s="152"/>
      <c r="N100" s="154"/>
      <c r="O100" s="152"/>
      <c r="P100" s="128"/>
      <c r="Q100" s="128"/>
      <c r="R100" s="128"/>
      <c r="S100" s="128"/>
      <c r="T100" s="128"/>
      <c r="U100" s="128"/>
      <c r="V100" s="128"/>
      <c r="W100" s="128"/>
      <c r="X100" s="128"/>
      <c r="Y100" s="128"/>
      <c r="Z100" s="128"/>
      <c r="AA100" s="155"/>
      <c r="AB100" s="128"/>
      <c r="AC100" s="156"/>
      <c r="AD100" s="156"/>
      <c r="AE100" s="156"/>
      <c r="AF100" s="156"/>
      <c r="AG100" s="156"/>
      <c r="AH100" s="156"/>
      <c r="AI100" s="156"/>
      <c r="AJ100" s="128"/>
      <c r="AK100" s="128"/>
      <c r="AL100" s="156"/>
      <c r="AM100" s="156"/>
      <c r="AN100" s="157"/>
    </row>
    <row r="101" spans="2:40" ht="24" customHeight="1">
      <c r="B101" s="158"/>
      <c r="C101" s="159">
        <f>SUM(C17:C100)</f>
        <v>0</v>
      </c>
      <c r="D101" s="160" t="s">
        <v>301</v>
      </c>
      <c r="E101" s="161"/>
      <c r="F101" s="161"/>
      <c r="G101" s="161"/>
      <c r="H101" s="161"/>
      <c r="I101" s="161"/>
      <c r="J101" s="161"/>
      <c r="K101" s="161"/>
      <c r="L101" s="161"/>
      <c r="M101" s="161"/>
      <c r="N101" s="161"/>
      <c r="O101" s="161"/>
      <c r="P101" s="161"/>
      <c r="Q101" s="161"/>
      <c r="R101" s="161"/>
      <c r="S101" s="161"/>
      <c r="T101" s="161"/>
      <c r="U101" s="161"/>
      <c r="V101" s="161"/>
      <c r="W101" s="161"/>
      <c r="X101" s="161"/>
      <c r="Y101" s="161"/>
      <c r="Z101" s="161"/>
      <c r="AA101" s="161"/>
      <c r="AB101" s="161"/>
      <c r="AC101" s="162"/>
      <c r="AD101" s="162"/>
      <c r="AE101" s="162"/>
      <c r="AF101" s="162"/>
      <c r="AG101" s="162"/>
      <c r="AH101" s="162"/>
      <c r="AI101" s="162"/>
      <c r="AJ101" s="161"/>
      <c r="AK101" s="161"/>
      <c r="AL101" s="162"/>
      <c r="AM101" s="162"/>
      <c r="AN101" s="163"/>
    </row>
    <row r="102" spans="2:40" ht="23.1" customHeight="1">
      <c r="O102" s="164"/>
      <c r="P102" s="164"/>
    </row>
    <row r="103" spans="2:40" ht="23.1" customHeight="1">
      <c r="O103" s="164"/>
      <c r="P103" s="164"/>
    </row>
    <row r="104" spans="2:40" ht="23.1" customHeight="1">
      <c r="O104" s="164"/>
      <c r="P104" s="164"/>
    </row>
    <row r="105" spans="2:40" ht="23.1" customHeight="1">
      <c r="O105" s="164"/>
      <c r="P105" s="164"/>
    </row>
    <row r="106" spans="2:40" ht="23.1" customHeight="1">
      <c r="O106" s="164"/>
      <c r="P106" s="164"/>
    </row>
    <row r="107" spans="2:40" ht="23.1" customHeight="1">
      <c r="O107" s="164"/>
      <c r="P107" s="164"/>
    </row>
    <row r="108" spans="2:40" ht="23.1" customHeight="1">
      <c r="O108" s="164"/>
      <c r="P108" s="164"/>
    </row>
    <row r="109" spans="2:40" ht="23.1" customHeight="1">
      <c r="O109" s="164"/>
      <c r="P109" s="164"/>
    </row>
    <row r="110" spans="2:40" ht="23.1" customHeight="1">
      <c r="O110" s="164"/>
      <c r="P110" s="164"/>
    </row>
    <row r="111" spans="2:40" ht="23.1" customHeight="1">
      <c r="O111" s="164"/>
      <c r="P111" s="164"/>
    </row>
    <row r="112" spans="2:40" ht="23.1" customHeight="1">
      <c r="O112" s="164"/>
      <c r="P112" s="164"/>
    </row>
    <row r="113" spans="15:16" ht="23.1" customHeight="1">
      <c r="O113" s="164"/>
      <c r="P113" s="164"/>
    </row>
    <row r="114" spans="15:16" ht="23.1" customHeight="1">
      <c r="O114" s="164"/>
      <c r="P114" s="164"/>
    </row>
    <row r="115" spans="15:16" ht="23.1" customHeight="1">
      <c r="O115" s="164"/>
      <c r="P115" s="164"/>
    </row>
    <row r="116" spans="15:16" ht="23.1" customHeight="1">
      <c r="O116" s="164"/>
      <c r="P116" s="164"/>
    </row>
    <row r="117" spans="15:16" ht="23.1" customHeight="1">
      <c r="O117" s="164"/>
      <c r="P117" s="164"/>
    </row>
    <row r="118" spans="15:16" ht="23.1" customHeight="1">
      <c r="O118" s="164"/>
      <c r="P118" s="164"/>
    </row>
    <row r="119" spans="15:16" ht="23.1" customHeight="1">
      <c r="O119" s="164"/>
      <c r="P119" s="164"/>
    </row>
    <row r="120" spans="15:16" ht="23.1" customHeight="1">
      <c r="O120" s="164"/>
      <c r="P120" s="164"/>
    </row>
    <row r="121" spans="15:16" ht="23.1" customHeight="1">
      <c r="O121" s="164"/>
      <c r="P121" s="164"/>
    </row>
    <row r="122" spans="15:16" ht="23.1" customHeight="1">
      <c r="O122" s="164"/>
      <c r="P122" s="164"/>
    </row>
    <row r="123" spans="15:16" ht="23.1" customHeight="1">
      <c r="O123" s="164"/>
      <c r="P123" s="164"/>
    </row>
    <row r="124" spans="15:16" ht="23.1" customHeight="1">
      <c r="O124" s="164"/>
      <c r="P124" s="164"/>
    </row>
    <row r="125" spans="15:16" ht="23.1" customHeight="1">
      <c r="O125" s="164"/>
      <c r="P125" s="164"/>
    </row>
    <row r="126" spans="15:16" ht="23.1" customHeight="1">
      <c r="O126" s="164"/>
      <c r="P126" s="164"/>
    </row>
    <row r="127" spans="15:16" ht="23.1" customHeight="1">
      <c r="O127" s="164"/>
      <c r="P127" s="164"/>
    </row>
    <row r="128" spans="15:16" ht="23.1" customHeight="1">
      <c r="O128" s="164"/>
      <c r="P128" s="164"/>
    </row>
    <row r="129" spans="15:16" ht="23.1" customHeight="1">
      <c r="O129" s="164"/>
      <c r="P129" s="164"/>
    </row>
    <row r="130" spans="15:16" ht="23.1" customHeight="1">
      <c r="O130" s="164"/>
      <c r="P130" s="164"/>
    </row>
    <row r="131" spans="15:16" ht="23.1" customHeight="1">
      <c r="O131" s="164"/>
      <c r="P131" s="164"/>
    </row>
    <row r="132" spans="15:16" ht="23.1" customHeight="1"/>
    <row r="133" spans="15:16" ht="23.1" customHeight="1"/>
    <row r="134" spans="15:16" ht="23.1" customHeight="1"/>
    <row r="135" spans="15:16" ht="23.1" customHeight="1"/>
    <row r="136" spans="15:16" ht="23.1" customHeight="1"/>
    <row r="137" spans="15:16" ht="23.1" customHeight="1"/>
    <row r="138" spans="15:16" ht="23.1" customHeight="1"/>
    <row r="139" spans="15:16" ht="23.1" customHeight="1"/>
    <row r="140" spans="15:16" ht="23.1" customHeight="1"/>
    <row r="141" spans="15:16" ht="23.1" customHeight="1"/>
    <row r="142" spans="15:16" ht="23.1" customHeight="1"/>
    <row r="143" spans="15:16" ht="23.1" customHeight="1"/>
    <row r="144" spans="15:16" ht="23.1" customHeight="1"/>
    <row r="145" ht="23.1" customHeight="1"/>
  </sheetData>
  <mergeCells count="73">
    <mergeCell ref="C93:AN93"/>
    <mergeCell ref="C95:AN95"/>
    <mergeCell ref="C97:AN97"/>
    <mergeCell ref="C99:AN99"/>
    <mergeCell ref="C83:AN83"/>
    <mergeCell ref="C85:AN85"/>
    <mergeCell ref="C87:AN87"/>
    <mergeCell ref="C89:AN89"/>
    <mergeCell ref="C91:AN91"/>
    <mergeCell ref="C73:AN73"/>
    <mergeCell ref="C75:AN75"/>
    <mergeCell ref="C77:AN77"/>
    <mergeCell ref="C79:AN79"/>
    <mergeCell ref="C81:AN81"/>
    <mergeCell ref="C63:AN63"/>
    <mergeCell ref="C65:AN65"/>
    <mergeCell ref="C67:AN67"/>
    <mergeCell ref="C69:AN69"/>
    <mergeCell ref="C71:AN71"/>
    <mergeCell ref="F13:G13"/>
    <mergeCell ref="F60:G60"/>
    <mergeCell ref="V60:AB60"/>
    <mergeCell ref="C59:E59"/>
    <mergeCell ref="C16:AN16"/>
    <mergeCell ref="C18:AN18"/>
    <mergeCell ref="C20:AN20"/>
    <mergeCell ref="C22:AN22"/>
    <mergeCell ref="C24:AN24"/>
    <mergeCell ref="C26:AN26"/>
    <mergeCell ref="C28:AN28"/>
    <mergeCell ref="C30:AN30"/>
    <mergeCell ref="C32:AN32"/>
    <mergeCell ref="C34:AN34"/>
    <mergeCell ref="C36:AN36"/>
    <mergeCell ref="C38:AN38"/>
    <mergeCell ref="L2:Q2"/>
    <mergeCell ref="V13:AB13"/>
    <mergeCell ref="T5:V5"/>
    <mergeCell ref="S6:V6"/>
    <mergeCell ref="W7:AB10"/>
    <mergeCell ref="S13:U13"/>
    <mergeCell ref="L5:Q5"/>
    <mergeCell ref="L6:Q6"/>
    <mergeCell ref="L7:M7"/>
    <mergeCell ref="C3:D3"/>
    <mergeCell ref="L8:M8"/>
    <mergeCell ref="L10:Q10"/>
    <mergeCell ref="L9:Q9"/>
    <mergeCell ref="W5:Y5"/>
    <mergeCell ref="W6:Y6"/>
    <mergeCell ref="H3:J3"/>
    <mergeCell ref="O8:Q8"/>
    <mergeCell ref="G8:I8"/>
    <mergeCell ref="D9:I9"/>
    <mergeCell ref="D5:I5"/>
    <mergeCell ref="D7:E7"/>
    <mergeCell ref="D6:I6"/>
    <mergeCell ref="D8:E8"/>
    <mergeCell ref="D10:I10"/>
    <mergeCell ref="S60:U60"/>
    <mergeCell ref="AC13:AI13"/>
    <mergeCell ref="AC60:AI60"/>
    <mergeCell ref="C40:AN40"/>
    <mergeCell ref="C42:AN42"/>
    <mergeCell ref="C44:AN44"/>
    <mergeCell ref="C46:AN46"/>
    <mergeCell ref="C48:AN48"/>
    <mergeCell ref="C50:AN50"/>
    <mergeCell ref="C52:AN52"/>
    <mergeCell ref="C54:AN54"/>
    <mergeCell ref="C56:AN56"/>
    <mergeCell ref="AJ13:AM13"/>
    <mergeCell ref="AJ60:AM60"/>
  </mergeCells>
  <dataValidations count="17">
    <dataValidation type="list" allowBlank="1" showInputMessage="1" showErrorMessage="1" sqref="F15 F100 F51 F17 F53 F55 F19 F21 F31 F33 F35 F47 F23 F25 F27 F29 F37 F39 F41 F43 F45 F49 F62 F98 F64 F66 F68 F78 F80 F82 F94 F70 F72 F74 F76 F84 F86 F88 F90 F92 F96" xr:uid="{E0E75CE5-F8E2-E14A-A899-043EE9AA24AC}">
      <formula1>"16, 18, 20"</formula1>
    </dataValidation>
    <dataValidation type="list" allowBlank="1" showInputMessage="1" showErrorMessage="1" sqref="H100 H17 H51 H55 H21 H19 H47 H33 H37 H35 H25 H29 H27 H41 H23 H45 H43 H15 H39 H31 H49 H53 H64 H98 H68 H66 H94 H80 H84 H82 H72 H76 H74 H88 H70 H92 H90 H62 H86 H78 H96" xr:uid="{AFAB9987-B9C2-3D4C-921A-1AC3E1DFA61D}">
      <formula1>"S, P, D"</formula1>
    </dataValidation>
    <dataValidation type="list" allowBlank="1" showInputMessage="1" showErrorMessage="1" sqref="I15 I100 I17 I51 I53 I19 I21 I55 I31 I33 I35 I23 I25 I37 I27 I29 I39 I41 I43 I45 I47 I49 I62 I64 I98 I66 I68 I78 I80 I82 I70 I72 I84 I74 I76 I86 I88 I90 I92 I94 I96" xr:uid="{0CEA1CCE-55E9-1F4F-B6BD-F1117A1F26BE}">
      <formula1>"A40, CRS"</formula1>
    </dataValidation>
    <dataValidation type="list" allowBlank="1" showInputMessage="1" showErrorMessage="1" sqref="M100 M17 M51 M47 M21 M19 M55 M33 M37 M35 M25 M15 M41 M29 M27 M23 M31 M45 M43 M39 M49 M53 M64 M98 M94 M68 M66 M80 M84 M82 M72 M62 M88 M76 M74 M70 M78 M92 M90 M86 M96" xr:uid="{336714A8-D696-434A-B720-8D0E4B7C6B82}">
      <formula1>"4,8,"</formula1>
    </dataValidation>
    <dataValidation type="list" allowBlank="1" showInputMessage="1" showErrorMessage="1" sqref="O15 O100 O17 O51 O53 O19 O21 O55 O31 O33 O35 O23 O25 O37 O27 O29 O39 O41 O43 O45 O47 O49 O62 O64 O98 O66 O68 O78 O80 O82 O70 O72 O84 O74 O76 O86 O88 O90 O92 O94 O96" xr:uid="{A9492BEC-49E7-C44D-87CB-F6CE83144180}">
      <formula1>"BR,BK,BW,IV,PR,LG,TN,MB,AL,BRF,IVF,PRF,BKF,BWF,UF,CUS"</formula1>
    </dataValidation>
    <dataValidation type="list" allowBlank="1" showInputMessage="1" showErrorMessage="1" sqref="Q100 Q17 Q51 Q47 Q21 Q19 Q55 Q33 Q37 Q35 Q25 Q29 Q15 Q41 Q27 Q23 Q45 Q31 Q43 Q39 Q49 Q53 Q64 Q98 Q94 Q68 Q66 Q80 Q84 Q82 Q72 Q76 Q62 Q88 Q74 Q70 Q92 Q78 Q90 Q86 Q96" xr:uid="{54405502-684E-6147-8274-4FD9EADE35AC}">
      <formula1>"NL,LBS,LDS,LNDS,L1S,HHO,L134,L138"</formula1>
    </dataValidation>
    <dataValidation type="list" allowBlank="1" showInputMessage="1" showErrorMessage="1" sqref="Z15 Z100 Z17 Z51 Z53 Z19 Z21 Z55 Z31 Z33 Z35 Z23 Z25 Z37 Z27 Z29 Z39 Z41 Z43 Z45 Z47 Z49 Z62 Z64 Z98 Z66 Z68 Z78 Z80 Z82 Z70 Z72 Z84 Z74 Z76 Z86 Z88 Z90 Z92 Z94 Z96" xr:uid="{8C89F6B2-9046-5C46-B85B-E11F2CEC45D9}">
      <formula1>"N, S, C, SC"</formula1>
    </dataValidation>
    <dataValidation type="list" allowBlank="1" showInputMessage="1" showErrorMessage="1" sqref="AA15 AA100 AA17 AA51 AA53 AA19 AA21 AA55 AA31 AA33 AA35 AA23 AA25 AA37 AA27 AA29 AA39 AA41 AA43 AA45 AA47 AA49 AA62 AA64 AA98 AA66 AA68 AA78 AA80 AA82 AA70 AA72 AA84 AA74 AA76 AA86 AA88 AA90 AA92 AA94 AA96 AH15 AH37 AH41 AH17 AH43 AH45 AH19 AH21 AH25 AH27 AH29 AH39 AH23 AH31 AH33 AH35 AH47 AH49 AH51 AH53 AH55 AH62 AH84 AH88 AH64 AH90 AH92 AH66 AH68 AH72 AH74 AH76 AH86 AH70 AH78 AH80 AH82 AH94 AH96 AH98" xr:uid="{1C896792-9599-4A48-B9E7-20A20F1B053E}">
      <formula1>"BR, OR, DC, FB"</formula1>
    </dataValidation>
    <dataValidation type="list" allowBlank="1" showInputMessage="1" showErrorMessage="1" sqref="Y15 AF43 Y45 AF19 Y21 AF21 AF45 AF25 Y27 AF27 Y29 AF29 Y23 Y39 AF23 Y25 AF39 Y41 AF31 Y33 AF33 Y17 AF17 Y19 Y31 AF35 Y37 AF37 AF41 Y43 Y47 AF51 Y53 AF53 Y55 AF55 AF47 Y49 AF49 Y100 Y51 AF15 Y35 Y62 AF90 Y92 AF66 Y68 AF68 AF92 AF72 Y74 AF74 Y76 AF76 Y70 Y86 AF70 Y72 AF86 Y88 AF78 Y80 AF80 Y64 AF64 Y66 Y78 AF82 Y84 AF84 AF88 Y90 Y94 AF98 AF94 Y96 AF96 Y98 AF62 Y82" xr:uid="{C9A4A373-E851-4A45-BEED-C4B9862A5C47}">
      <formula1>"EMB, WLD"</formula1>
    </dataValidation>
    <dataValidation type="list" allowBlank="1" showInputMessage="1" showErrorMessage="1" sqref="P15 P100 P17 P51 P53 P19 P21 P55 P31 P33 P35 P23 P25 P37 P27 P29 P39 P41 P43 P45 P47 P49 P62 P64 P98 P66 P68 P78 P80 P82 P70 P72 P84 P74 P76 P86 P88 P90 P92 P94 P96" xr:uid="{E8F21876-2A96-354D-A1CD-16162E40048B}">
      <formula1>"N,20MY,45MY,60MY,90EM,90MY,90ME"</formula1>
    </dataValidation>
    <dataValidation type="list" allowBlank="1" showInputMessage="1" showErrorMessage="1" sqref="D15 D100 D51 D17 D53 D55 D19 D21 D31 D33 D35 D47 D23 D25 D27 D29 D37 D39 D41 D43 D45 D49 D62 D98 D64 D66 D68 D78 D80 D82 D94 D70 D72 D74 D76 D84 D86 D88 D90 D92 D96" xr:uid="{1F6327FA-E3C6-9940-B6C6-99F4466373EA}">
      <formula1>"K, NK"</formula1>
    </dataValidation>
    <dataValidation type="list" allowBlank="1" showInputMessage="1" showErrorMessage="1" sqref="G15 G100 G51 G17 G53 G55 G19 G21 G31 G33 G35 G47 G23 G25 G27 G29 G37 G39 G41 G43 G45 G49 G62 G98 G64 G66 G68 G78 G80 G82 G94 G70 G72 G74 G76 G84 G86 G88 G90 G92 G96" xr:uid="{27E9600C-8E60-D649-B780-4549F58AE139}">
      <formula1>"22, 20, 18"</formula1>
    </dataValidation>
    <dataValidation type="list" allowBlank="1" showInputMessage="1" showErrorMessage="1" sqref="L15 L100 L51 L17 L53 L55 L19 L21 L31 L33 L35 L47 L23 L25 L27 L29 L37 L39 L41 L43 L45 L49 L62 L98 L64 L66 L68 L78 L80 L82 L94 L70 L72 L74 L76 L84 L86 L88 L90 L92 L96" xr:uid="{F1D74DDE-D86D-2A42-8115-A862D3D1D456}">
      <formula1>"Kerfed:,4.5 &gt; 5.5,5.5 &gt; 6.5 ,6.5 &gt; 7.5,7.5 &gt; 8.5,8.5 &gt; 9.5, 9.5 &gt; 10.5 ,10.5 &gt; 11.5,11.5 &gt; 12.5,4 &gt; 5, 5 &gt; 6,6 &gt; 7, 7 &gt; 8, 8 &gt; 9, 9 &gt; 10 , 10 &gt; 11, 11 &gt; 12,Non-Kerfed:,4 &gt; 5.25 , 5 &gt; 6.25 ,6 &gt; 7.25 ,7 &gt; 8.25,8 &gt; 9.25 ,9 &gt; 10.25,10 &gt; 11.25,11 &gt; 12.25"</formula1>
    </dataValidation>
    <dataValidation type="list" allowBlank="1" showInputMessage="1" showErrorMessage="1" sqref="N15 N100 N51 N17 N53 N55 N19 N21 N31 N33 N35 N47 N23 N25 N27 N29 N37 N39 N41 N43 N45 N49 N62 N98 N64 N66 N68 N78 N80 N82 N94 N70 N72 N74 N76 N84 N86 N88 N90 N92 N96" xr:uid="{44719A6E-7A8A-3749-A26A-B10FF054C517}">
      <formula1>"NH, RH, LH"</formula1>
    </dataValidation>
    <dataValidation type="list" allowBlank="1" showInputMessage="1" showErrorMessage="1" sqref="AG15 AG37 AG41 AG17 AG43 AG45 AG19 AG21 AG25 AG27 AG29 AG39 AG23 AG31 AG33 AG35 AG47 AG49 AG51 AG53 AG55 AG62 AG84 AG88 AG64 AG90 AG92 AG66 AG68 AG72 AG74 AG76 AG86 AG70 AG78 AG80 AG82 AG94 AG96 AG98" xr:uid="{DFE289E9-AEB1-7A41-A3D3-4EA9174BC5D5}">
      <formula1>"No, TSK, FLBT, DBLT"</formula1>
    </dataValidation>
    <dataValidation type="list" allowBlank="1" showInputMessage="1" showErrorMessage="1" sqref="AN15 AN25 AN29 AN17 AN21 AN27 AN19 AN23 AN31 AN41 AN45 AN33 AN37 AN43 AN35 AN39 AN47 AN49 AN53 AN51 AN55 AN62 AN72 AN76 AN64 AN68 AN74 AN66 AN70 AN78 AN88 AN92 AN80 AN84 AN90 AN82 AN86 AN94 AN96 AN98" xr:uid="{438F575C-2D00-D547-9D5B-45C997E31B01}">
      <formula1>"Yes, No"</formula1>
    </dataValidation>
    <dataValidation type="list" allowBlank="1" showInputMessage="1" showErrorMessage="1" sqref="AJ100:AK100 AM15 AM25 AM29 AM17 AM21 AM27 AM19 AM23 AM31 AM41 AM45 AM33 AM37 AM43 AM35 AM39 AM47 AM49 AM53 AM51 AM55 AM62 AM72 AM76 AM64 AM68 AM74 AM66 AM70 AM78 AM88 AM92 AM80 AM84 AM90 AM82 AM86 AM94 AM96 AM98 AJ15:AL15 AJ98:AL98 AJ96:AL96 AJ94:AL94 AJ86:AL86 AJ82:AL82 AJ90:AL90 AJ84:AL84 AJ80:AL80 AJ92:AL92 AJ88:AL88 AJ78:AL78 AJ70:AL70 AJ66:AL66 AJ74:AL74 AJ68:AL68 AJ64:AL64 AJ76:AL76 AJ72:AL72 AJ62:AL62 AJ55:AL55 AJ51:AL51 AJ53:AL53 AJ49:AL49 AJ47:AL47 AJ39:AL39 AJ35:AL35 AJ43:AL43 AJ37:AL37 AJ33:AL33 AJ45:AL45 AJ41:AL41 AJ31:AL31 AJ23:AL23 AJ19:AL19 AJ27:AL27 AJ21:AL21 AJ17:AL17 AJ29:AL29 AJ25:AL25" xr:uid="{A41CD30D-3F29-144F-A702-6E5DC9D29A65}">
      <formula1>#REF!</formula1>
    </dataValidation>
  </dataValidations>
  <pageMargins left="0.25" right="0.25" top="0.75" bottom="0.75" header="0.3" footer="0.3"/>
  <pageSetup scale="31" fitToHeight="2" orientation="landscape" r:id="rId1"/>
  <rowBreaks count="1" manualBreakCount="1">
    <brk id="57" max="16383"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92BE99D0-A4A7-B542-8630-8206BA1241C6}">
          <x14:formula1>
            <xm:f>'Instructions | Prep Codes'!$C$13:$C$28</xm:f>
          </x14:formula1>
          <xm:sqref>E15 E100 E51 E17 E53 E55 E19 E21 E31 E33 E35 E47 E23 E25 E27 E29 E37 E39 E41 E43 E45 E49 E62 E98 E64 E66 E68 E78 E80 E82 E94 E70 E72 E74 E76 E84 E86 E88 E90 E92 E96</xm:sqref>
        </x14:dataValidation>
        <x14:dataValidation type="list" allowBlank="1" showInputMessage="1" showErrorMessage="1" xr:uid="{6D8D8497-B5F7-B141-B585-FACF8C5AA8BB}">
          <x14:formula1>
            <xm:f>'Hinge Prep Code &amp; Instructions'!$B$11:$B$39</xm:f>
          </x14:formula1>
          <xm:sqref>S100:U100</xm:sqref>
        </x14:dataValidation>
        <x14:dataValidation type="list" allowBlank="1" showInputMessage="1" showErrorMessage="1" xr:uid="{11F1C6F0-DC34-AE47-8B94-F6A2501FBFD3}">
          <x14:formula1>
            <xm:f>'Instructions | Prep Codes'!$C$55:$C$61</xm:f>
          </x14:formula1>
          <xm:sqref>R62 R80 R98 R96 R94 R84 R90 R78 R72 R76 R70 R66 R88 R64 R68 R74 R92 R86 R82 R15 R33 R55 R51 R49 R53 R47 R37 R43 R31 R25 R29 R23 R19 R41 R17 R21 R27 R45 R39 R100 R35</xm:sqref>
        </x14:dataValidation>
        <x14:dataValidation type="list" allowBlank="1" showInputMessage="1" showErrorMessage="1" xr:uid="{8A7EC1AF-F160-8541-992A-8CF12ACDDA53}">
          <x14:formula1>
            <xm:f>'Header Prep Code &amp; Instructions'!$C$10:$C$60</xm:f>
          </x14:formula1>
          <xm:sqref>AC96:AE96 AC62:AE62 V100:X100 AC17:AE17 AC19:AE19 AC76:AE76 AC94:AE94 AC37:AE37 AC74:AE74 AC88:AE88 AC41:AE41 AC90:AE90 AC92:AE92 AC53:AE53 AC64:AE64 AC55:AE55 AC47:AE47 AC84:AE84 AC86:AE86 AC49:AE49 AC51:AE51 AC43:AE43 AC68:AE68 AC45:AE45 AC72:AE72 AC39:AE39 AC70:AE70 AC21:AE21 AC31:AE31 AC80:AE80 X76 AC25:AE25 AC27:AE27 AC82:AE82 AC29:AE29 AC66:AE66 AC23:AE23 AC98:AE98 AC78:AE78 AC33:AE33 AC35:AE35 AC15:AE15</xm:sqref>
        </x14:dataValidation>
        <x14:dataValidation type="list" allowBlank="1" showInputMessage="1" showErrorMessage="1" xr:uid="{B189BBC3-028B-BE4F-8050-781BFDA5BD6F}">
          <x14:formula1>
            <xm:f>'Hinge Prep Code &amp; Instructions'!$B$11:$B$116</xm:f>
          </x14:formula1>
          <xm:sqref>S96:T96 S15:T15 S17:T17 S19:T19 S21:T21 S23:T23 S25:T25 S27:T27 S29:T29 S31:T31 S33:T33 S35:T35 S37:T37 S39:T39 S41:T41 S43:T43 S45:T45 S47:T47 S49:T49 S51:T51 S53:T53 S55:T55 S62:T62 S64:T64 S66:T66 S68:T68 S70:T70 S72:T72 S74:T74 S76:T76 S78:T78 S80:T80 S82:T82 S84:T84 S86:T86 S88:T88 S90:T90 S92:T92 S94:T94 S98:T98</xm:sqref>
        </x14:dataValidation>
        <x14:dataValidation type="list" allowBlank="1" showInputMessage="1" showErrorMessage="1" xr:uid="{A6258CD3-C7E0-0241-828E-8094C191E795}">
          <x14:formula1>
            <xm:f>'Strike Prep Code &amp; Instructions'!$C$10:$C$48</xm:f>
          </x14:formula1>
          <xm:sqref>V15:X15 V17:X17 V19:X19 V21:X21 V23:X23 V25:X25 V27:X27 V29:X29 V31:X31 V33:X33 V35:X35 V37:X37 V39:X39 V43:X43 V41:X41 V45:X45 V47:X47 V49:X49 V51:X51 V53:X53 V55:X55 V62:X62 V64:X64 V66:X66 V68:X68 V70:X70 V72:X72 V74:X74 V76:W76 V78:X78 V80:X80 V82:X82 V84:X84 V86:X86 V88:X88 V90:X90 V92:X92 V94:X94 V96:X96 V98:X98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5CD6B-A2B5-CD44-BB10-DF7B8FB4BF0A}">
  <sheetPr>
    <pageSetUpPr fitToPage="1"/>
  </sheetPr>
  <dimension ref="B9:J108"/>
  <sheetViews>
    <sheetView showGridLines="0" showRowColHeaders="0" view="pageBreakPreview" topLeftCell="A9" zoomScaleNormal="100" zoomScaleSheetLayoutView="100" workbookViewId="0">
      <selection activeCell="B62" sqref="B62:D71"/>
    </sheetView>
  </sheetViews>
  <sheetFormatPr defaultColWidth="11" defaultRowHeight="15.75"/>
  <cols>
    <col min="2" max="2" width="15" customWidth="1"/>
    <col min="3" max="3" width="10.5" style="21" customWidth="1"/>
    <col min="4" max="4" width="69.375" style="2" customWidth="1"/>
    <col min="6" max="6" width="13.375" customWidth="1"/>
    <col min="7" max="7" width="33.625" customWidth="1"/>
    <col min="8" max="8" width="35.875" customWidth="1"/>
    <col min="10" max="10" width="14.125" customWidth="1"/>
    <col min="11" max="11" width="36.5" customWidth="1"/>
    <col min="12" max="12" width="0.625" customWidth="1"/>
    <col min="13" max="13" width="7" customWidth="1"/>
  </cols>
  <sheetData>
    <row r="9" spans="2:7" ht="140.1" customHeight="1">
      <c r="B9" s="194" t="s">
        <v>252</v>
      </c>
      <c r="C9" s="194"/>
      <c r="D9" s="194"/>
      <c r="G9" s="19"/>
    </row>
    <row r="11" spans="2:7" ht="15.95" customHeight="1" thickBot="1">
      <c r="B11" s="20"/>
      <c r="C11" s="22"/>
      <c r="D11" s="20"/>
      <c r="E11" s="20"/>
    </row>
    <row r="12" spans="2:7" ht="16.5" thickBot="1">
      <c r="B12" s="44" t="s">
        <v>84</v>
      </c>
      <c r="C12" s="23"/>
      <c r="D12" s="4" t="s">
        <v>87</v>
      </c>
    </row>
    <row r="13" spans="2:7" ht="15.95" customHeight="1">
      <c r="B13" s="203" t="s">
        <v>88</v>
      </c>
      <c r="C13" s="91" t="s">
        <v>89</v>
      </c>
      <c r="D13" s="91" t="s">
        <v>89</v>
      </c>
    </row>
    <row r="14" spans="2:7">
      <c r="B14" s="204"/>
      <c r="C14" s="90" t="s">
        <v>346</v>
      </c>
      <c r="D14" s="90" t="s">
        <v>347</v>
      </c>
    </row>
    <row r="15" spans="2:7">
      <c r="B15" s="204"/>
      <c r="C15" s="90" t="s">
        <v>348</v>
      </c>
      <c r="D15" s="90" t="s">
        <v>17</v>
      </c>
    </row>
    <row r="16" spans="2:7">
      <c r="B16" s="204"/>
      <c r="C16" s="90" t="s">
        <v>349</v>
      </c>
      <c r="D16" s="90" t="s">
        <v>350</v>
      </c>
    </row>
    <row r="17" spans="2:10">
      <c r="B17" s="204"/>
      <c r="C17" s="90" t="s">
        <v>351</v>
      </c>
      <c r="D17" s="90" t="s">
        <v>352</v>
      </c>
    </row>
    <row r="18" spans="2:10">
      <c r="B18" s="204"/>
      <c r="C18" s="90" t="s">
        <v>353</v>
      </c>
      <c r="D18" s="90" t="s">
        <v>354</v>
      </c>
    </row>
    <row r="19" spans="2:10">
      <c r="B19" s="204"/>
      <c r="C19" s="90" t="s">
        <v>355</v>
      </c>
      <c r="D19" s="90" t="s">
        <v>356</v>
      </c>
    </row>
    <row r="20" spans="2:10" ht="15.95" customHeight="1">
      <c r="B20" s="204"/>
      <c r="C20" s="90" t="s">
        <v>357</v>
      </c>
      <c r="D20" s="90" t="s">
        <v>358</v>
      </c>
      <c r="E20" s="3"/>
      <c r="F20" s="11"/>
      <c r="G20" s="11"/>
      <c r="H20" s="11"/>
      <c r="I20" s="11"/>
      <c r="J20" s="11"/>
    </row>
    <row r="21" spans="2:10">
      <c r="B21" s="204"/>
      <c r="C21" s="90" t="s">
        <v>359</v>
      </c>
      <c r="D21" s="90" t="s">
        <v>360</v>
      </c>
      <c r="E21" s="3"/>
      <c r="F21" s="11"/>
      <c r="G21" s="11"/>
      <c r="H21" s="11"/>
      <c r="I21" s="11"/>
      <c r="J21" s="11"/>
    </row>
    <row r="22" spans="2:10">
      <c r="B22" s="204"/>
      <c r="C22" s="90" t="s">
        <v>361</v>
      </c>
      <c r="D22" s="90" t="s">
        <v>362</v>
      </c>
      <c r="E22" s="3"/>
      <c r="F22" s="11"/>
      <c r="G22" s="11"/>
      <c r="H22" s="11"/>
      <c r="I22" s="11"/>
      <c r="J22" s="11"/>
    </row>
    <row r="23" spans="2:10">
      <c r="B23" s="204"/>
      <c r="C23" s="90" t="s">
        <v>363</v>
      </c>
      <c r="D23" s="90" t="s">
        <v>364</v>
      </c>
      <c r="E23" s="3"/>
      <c r="F23" s="11"/>
      <c r="G23" s="11"/>
      <c r="H23" s="11"/>
      <c r="I23" s="11"/>
      <c r="J23" s="11"/>
    </row>
    <row r="24" spans="2:10">
      <c r="B24" s="204"/>
      <c r="C24" s="90" t="s">
        <v>365</v>
      </c>
      <c r="D24" s="90" t="s">
        <v>366</v>
      </c>
      <c r="E24" s="3"/>
      <c r="F24" s="11"/>
      <c r="G24" s="11"/>
      <c r="H24" s="11"/>
      <c r="I24" s="11"/>
      <c r="J24" s="11"/>
    </row>
    <row r="25" spans="2:10">
      <c r="B25" s="204"/>
      <c r="C25" s="90" t="s">
        <v>257</v>
      </c>
      <c r="D25" s="90" t="s">
        <v>367</v>
      </c>
      <c r="E25" s="3"/>
      <c r="F25" s="11"/>
      <c r="G25" s="11"/>
      <c r="H25" s="11"/>
      <c r="I25" s="11"/>
      <c r="J25" s="11"/>
    </row>
    <row r="26" spans="2:10">
      <c r="B26" s="204"/>
      <c r="C26" s="90" t="s">
        <v>258</v>
      </c>
      <c r="D26" s="90" t="s">
        <v>368</v>
      </c>
      <c r="E26" s="3"/>
      <c r="F26" s="11"/>
      <c r="G26" s="11"/>
      <c r="H26" s="11"/>
      <c r="I26" s="11"/>
      <c r="J26" s="11"/>
    </row>
    <row r="27" spans="2:10">
      <c r="B27" s="204"/>
      <c r="C27" s="90" t="s">
        <v>369</v>
      </c>
      <c r="D27" s="90" t="s">
        <v>370</v>
      </c>
      <c r="E27" s="3"/>
      <c r="F27" s="11"/>
      <c r="G27" s="11"/>
      <c r="H27" s="11"/>
      <c r="I27" s="11"/>
      <c r="J27" s="11"/>
    </row>
    <row r="28" spans="2:10" ht="16.5" thickBot="1">
      <c r="B28" s="205"/>
      <c r="C28" s="26" t="s">
        <v>259</v>
      </c>
      <c r="D28" s="26" t="s">
        <v>260</v>
      </c>
      <c r="E28" s="3"/>
      <c r="F28" s="11"/>
      <c r="G28" s="11"/>
      <c r="H28" s="11"/>
      <c r="I28" s="11"/>
      <c r="J28" s="11"/>
    </row>
    <row r="29" spans="2:10">
      <c r="B29" s="202" t="s">
        <v>95</v>
      </c>
      <c r="C29" s="32" t="s">
        <v>90</v>
      </c>
      <c r="D29" s="38" t="s">
        <v>92</v>
      </c>
      <c r="E29" s="3"/>
      <c r="F29" s="11"/>
      <c r="G29" s="11"/>
      <c r="H29" s="11"/>
      <c r="I29" s="11"/>
      <c r="J29" s="11"/>
    </row>
    <row r="30" spans="2:10">
      <c r="B30" s="199"/>
      <c r="C30" s="25" t="s">
        <v>91</v>
      </c>
      <c r="D30" s="34" t="s">
        <v>93</v>
      </c>
      <c r="E30" s="3"/>
      <c r="F30" s="11"/>
      <c r="G30" s="11"/>
      <c r="H30" s="11"/>
      <c r="I30" s="11"/>
      <c r="J30" s="11"/>
    </row>
    <row r="31" spans="2:10" ht="16.5" thickBot="1">
      <c r="B31" s="198"/>
      <c r="C31" s="26" t="s">
        <v>75</v>
      </c>
      <c r="D31" s="35" t="s">
        <v>94</v>
      </c>
      <c r="E31" s="3"/>
      <c r="F31" s="11"/>
      <c r="G31" s="11"/>
      <c r="H31" s="11"/>
      <c r="I31" s="11"/>
      <c r="J31" s="11"/>
    </row>
    <row r="32" spans="2:10">
      <c r="B32" s="197" t="s">
        <v>96</v>
      </c>
      <c r="C32" s="27" t="s">
        <v>100</v>
      </c>
      <c r="D32" s="33" t="s">
        <v>262</v>
      </c>
      <c r="E32" s="3"/>
      <c r="F32" s="11"/>
      <c r="G32" s="11"/>
      <c r="H32" s="11"/>
      <c r="I32" s="11"/>
      <c r="J32" s="11"/>
    </row>
    <row r="33" spans="2:10" ht="16.5" thickBot="1">
      <c r="B33" s="198"/>
      <c r="C33" s="26" t="s">
        <v>76</v>
      </c>
      <c r="D33" s="35" t="s">
        <v>101</v>
      </c>
      <c r="E33" s="3"/>
      <c r="F33" s="11"/>
      <c r="G33" s="11"/>
      <c r="H33" s="11"/>
      <c r="I33" s="11"/>
      <c r="J33" s="11"/>
    </row>
    <row r="34" spans="2:10">
      <c r="B34" s="197" t="s">
        <v>102</v>
      </c>
      <c r="C34" s="28">
        <v>16</v>
      </c>
      <c r="D34" s="33" t="s">
        <v>97</v>
      </c>
      <c r="E34" s="3"/>
      <c r="F34" s="11"/>
      <c r="G34" s="11"/>
      <c r="H34" s="11"/>
      <c r="I34" s="11"/>
      <c r="J34" s="11"/>
    </row>
    <row r="35" spans="2:10">
      <c r="B35" s="199"/>
      <c r="C35" s="29">
        <v>18</v>
      </c>
      <c r="D35" s="34" t="s">
        <v>98</v>
      </c>
      <c r="E35" s="3"/>
      <c r="F35" s="11"/>
      <c r="G35" s="11"/>
      <c r="H35" s="11"/>
      <c r="I35" s="11"/>
      <c r="J35" s="11"/>
    </row>
    <row r="36" spans="2:10" ht="16.5" thickBot="1">
      <c r="B36" s="199"/>
      <c r="C36" s="30">
        <v>20</v>
      </c>
      <c r="D36" s="36" t="s">
        <v>99</v>
      </c>
      <c r="E36" s="3"/>
      <c r="F36" s="11"/>
      <c r="G36" s="11"/>
      <c r="H36" s="11"/>
      <c r="I36" s="11"/>
      <c r="J36" s="11"/>
    </row>
    <row r="37" spans="2:10">
      <c r="B37" s="195" t="s">
        <v>249</v>
      </c>
      <c r="C37" s="31">
        <v>4</v>
      </c>
      <c r="D37" s="37" t="s">
        <v>250</v>
      </c>
      <c r="E37" s="3"/>
      <c r="F37" s="11"/>
      <c r="G37" s="11"/>
      <c r="H37" s="11"/>
      <c r="I37" s="11"/>
      <c r="J37" s="11"/>
    </row>
    <row r="38" spans="2:10" ht="16.5" thickBot="1">
      <c r="B38" s="196"/>
      <c r="C38" s="39">
        <v>8</v>
      </c>
      <c r="D38" s="40" t="s">
        <v>251</v>
      </c>
      <c r="E38" s="3"/>
      <c r="F38" s="11"/>
      <c r="G38" s="11"/>
      <c r="H38" s="11"/>
      <c r="I38" s="11"/>
      <c r="J38" s="11"/>
    </row>
    <row r="39" spans="2:10">
      <c r="B39" s="197" t="s">
        <v>16</v>
      </c>
      <c r="C39" s="31" t="s">
        <v>371</v>
      </c>
      <c r="D39" s="37" t="s">
        <v>372</v>
      </c>
      <c r="E39" s="3"/>
      <c r="F39" s="11"/>
      <c r="G39" s="11"/>
      <c r="H39" s="11"/>
      <c r="I39" s="11"/>
      <c r="J39" s="11"/>
    </row>
    <row r="40" spans="2:10">
      <c r="B40" s="199"/>
      <c r="C40" s="25" t="s">
        <v>78</v>
      </c>
      <c r="D40" s="34" t="s">
        <v>103</v>
      </c>
      <c r="E40" s="3"/>
      <c r="F40" s="11"/>
      <c r="G40" s="11"/>
      <c r="H40" s="11"/>
      <c r="I40" s="11"/>
      <c r="J40" s="11"/>
    </row>
    <row r="41" spans="2:10" ht="16.5" thickBot="1">
      <c r="B41" s="198"/>
      <c r="C41" s="92" t="s">
        <v>77</v>
      </c>
      <c r="D41" s="35" t="s">
        <v>104</v>
      </c>
      <c r="E41" s="3"/>
      <c r="F41" s="11"/>
      <c r="G41" s="11"/>
      <c r="H41" s="11"/>
      <c r="I41" s="11"/>
      <c r="J41" s="11"/>
    </row>
    <row r="42" spans="2:10" ht="16.5" thickBot="1">
      <c r="B42" s="99" t="s">
        <v>105</v>
      </c>
      <c r="C42" s="29"/>
      <c r="D42" s="100" t="s">
        <v>106</v>
      </c>
      <c r="E42" s="3"/>
      <c r="F42" s="11"/>
      <c r="G42" s="11"/>
      <c r="H42" s="11"/>
      <c r="I42" s="11"/>
      <c r="J42" s="11"/>
    </row>
    <row r="43" spans="2:10">
      <c r="B43" s="199" t="s">
        <v>86</v>
      </c>
      <c r="C43" s="32" t="s">
        <v>28</v>
      </c>
      <c r="D43" s="38" t="s">
        <v>112</v>
      </c>
      <c r="E43" s="3"/>
      <c r="F43" s="11"/>
      <c r="G43" s="11"/>
      <c r="H43" s="11"/>
      <c r="I43" s="11"/>
      <c r="J43" s="11"/>
    </row>
    <row r="44" spans="2:10">
      <c r="B44" s="199"/>
      <c r="C44" s="25" t="s">
        <v>107</v>
      </c>
      <c r="D44" s="34" t="s">
        <v>113</v>
      </c>
      <c r="E44" s="3"/>
      <c r="F44" s="11"/>
      <c r="G44" s="11"/>
      <c r="H44" s="11"/>
      <c r="I44" s="11"/>
      <c r="J44" s="11"/>
    </row>
    <row r="45" spans="2:10">
      <c r="B45" s="199"/>
      <c r="C45" s="25" t="s">
        <v>108</v>
      </c>
      <c r="D45" s="34" t="s">
        <v>114</v>
      </c>
      <c r="E45" s="3"/>
      <c r="F45" s="11"/>
      <c r="G45" s="11"/>
      <c r="H45" s="11"/>
      <c r="I45" s="11"/>
      <c r="J45" s="11"/>
    </row>
    <row r="46" spans="2:10">
      <c r="B46" s="199"/>
      <c r="C46" s="25" t="s">
        <v>109</v>
      </c>
      <c r="D46" s="34" t="s">
        <v>115</v>
      </c>
      <c r="E46" s="3"/>
      <c r="F46" s="11"/>
      <c r="G46" s="11"/>
      <c r="H46" s="11"/>
      <c r="I46" s="11"/>
      <c r="J46" s="11"/>
    </row>
    <row r="47" spans="2:10">
      <c r="B47" s="199"/>
      <c r="C47" s="25" t="s">
        <v>80</v>
      </c>
      <c r="D47" s="34" t="s">
        <v>116</v>
      </c>
      <c r="E47" s="3"/>
      <c r="F47" s="11"/>
      <c r="G47" s="11"/>
      <c r="H47" s="11"/>
      <c r="I47" s="11"/>
      <c r="J47" s="11"/>
    </row>
    <row r="48" spans="2:10">
      <c r="B48" s="199"/>
      <c r="C48" s="25" t="s">
        <v>110</v>
      </c>
      <c r="D48" s="34" t="s">
        <v>117</v>
      </c>
      <c r="E48" s="3"/>
      <c r="F48" s="11"/>
      <c r="G48" s="11"/>
      <c r="H48" s="11"/>
      <c r="I48" s="11"/>
      <c r="J48" s="11"/>
    </row>
    <row r="49" spans="2:10" ht="16.5" thickBot="1">
      <c r="B49" s="198"/>
      <c r="C49" s="26" t="s">
        <v>111</v>
      </c>
      <c r="D49" s="35" t="s">
        <v>118</v>
      </c>
      <c r="E49" s="3"/>
      <c r="F49" s="11"/>
      <c r="G49" s="11"/>
      <c r="H49" s="11"/>
      <c r="I49" s="11"/>
      <c r="J49" s="11"/>
    </row>
    <row r="50" spans="2:10">
      <c r="B50" s="200" t="s">
        <v>119</v>
      </c>
      <c r="C50" s="95" t="s">
        <v>28</v>
      </c>
      <c r="D50" s="96" t="s">
        <v>375</v>
      </c>
      <c r="E50" s="3"/>
      <c r="F50" s="11"/>
      <c r="G50" s="11"/>
      <c r="H50" s="11"/>
      <c r="I50" s="11"/>
      <c r="J50" s="11"/>
    </row>
    <row r="51" spans="2:10">
      <c r="B51" s="201"/>
      <c r="C51" s="94" t="s">
        <v>121</v>
      </c>
      <c r="D51" s="97" t="s">
        <v>376</v>
      </c>
      <c r="E51" s="3"/>
      <c r="F51" s="11"/>
      <c r="G51" s="11"/>
      <c r="H51" s="11"/>
      <c r="I51" s="11"/>
      <c r="J51" s="11"/>
    </row>
    <row r="52" spans="2:10">
      <c r="B52" s="201"/>
      <c r="C52" s="94" t="s">
        <v>120</v>
      </c>
      <c r="D52" s="97" t="s">
        <v>377</v>
      </c>
      <c r="E52" s="3"/>
      <c r="F52" s="11"/>
      <c r="G52" s="11"/>
      <c r="H52" s="11"/>
      <c r="I52" s="11"/>
      <c r="J52" s="11"/>
    </row>
    <row r="53" spans="2:10">
      <c r="B53" s="201"/>
      <c r="C53" s="94" t="s">
        <v>373</v>
      </c>
      <c r="D53" s="97" t="s">
        <v>378</v>
      </c>
      <c r="E53" s="3"/>
      <c r="F53" s="11"/>
      <c r="G53" s="11"/>
      <c r="H53" s="11"/>
      <c r="I53" s="11"/>
      <c r="J53" s="11"/>
    </row>
    <row r="54" spans="2:10" ht="16.5" thickBot="1">
      <c r="B54" s="201"/>
      <c r="C54" s="101" t="s">
        <v>374</v>
      </c>
      <c r="D54" s="102" t="s">
        <v>379</v>
      </c>
      <c r="E54" s="3"/>
      <c r="F54" s="11"/>
      <c r="G54" s="11"/>
      <c r="H54" s="11"/>
      <c r="I54" s="11"/>
      <c r="J54" s="11"/>
    </row>
    <row r="55" spans="2:10">
      <c r="B55" s="197" t="s">
        <v>85</v>
      </c>
      <c r="C55" s="104" t="s">
        <v>28</v>
      </c>
      <c r="D55" s="105" t="s">
        <v>380</v>
      </c>
      <c r="E55" s="3"/>
      <c r="F55" s="11"/>
      <c r="G55" s="11"/>
      <c r="H55" s="11"/>
      <c r="I55" s="11"/>
      <c r="J55" s="11"/>
    </row>
    <row r="56" spans="2:10">
      <c r="B56" s="199"/>
      <c r="C56" s="103" t="s">
        <v>123</v>
      </c>
      <c r="D56" s="106" t="s">
        <v>381</v>
      </c>
      <c r="E56" s="3"/>
      <c r="F56" s="11"/>
      <c r="G56" s="11"/>
      <c r="H56" s="11"/>
      <c r="I56" s="11"/>
      <c r="J56" s="11"/>
    </row>
    <row r="57" spans="2:10">
      <c r="B57" s="199"/>
      <c r="C57" s="103" t="s">
        <v>122</v>
      </c>
      <c r="D57" s="106" t="s">
        <v>382</v>
      </c>
      <c r="E57" s="3"/>
      <c r="F57" s="11"/>
      <c r="G57" s="11"/>
      <c r="H57" s="11"/>
      <c r="I57" s="11"/>
      <c r="J57" s="11"/>
    </row>
    <row r="58" spans="2:10">
      <c r="B58" s="199"/>
      <c r="C58" s="103" t="s">
        <v>124</v>
      </c>
      <c r="D58" s="106" t="s">
        <v>383</v>
      </c>
      <c r="E58" s="3"/>
      <c r="F58" s="11"/>
      <c r="G58" s="11"/>
      <c r="H58" s="11"/>
      <c r="I58" s="11"/>
      <c r="J58" s="11"/>
    </row>
    <row r="59" spans="2:10">
      <c r="B59" s="199"/>
      <c r="C59" s="103" t="s">
        <v>82</v>
      </c>
      <c r="D59" s="106" t="s">
        <v>384</v>
      </c>
      <c r="E59" s="3"/>
      <c r="F59" s="11"/>
      <c r="G59" s="11"/>
      <c r="H59" s="11"/>
      <c r="I59" s="11"/>
      <c r="J59" s="11"/>
    </row>
    <row r="60" spans="2:10">
      <c r="B60" s="199"/>
      <c r="C60" s="103" t="s">
        <v>126</v>
      </c>
      <c r="D60" s="106" t="s">
        <v>385</v>
      </c>
      <c r="E60" s="3"/>
      <c r="F60" s="11"/>
      <c r="G60" s="11"/>
      <c r="H60" s="11"/>
      <c r="I60" s="11"/>
      <c r="J60" s="11"/>
    </row>
    <row r="61" spans="2:10">
      <c r="B61" s="199"/>
      <c r="C61" s="107" t="s">
        <v>125</v>
      </c>
      <c r="D61" s="108" t="s">
        <v>386</v>
      </c>
      <c r="E61" s="3"/>
      <c r="F61" s="11"/>
      <c r="G61" s="11"/>
      <c r="H61" s="11"/>
      <c r="I61" s="11"/>
      <c r="J61" s="11"/>
    </row>
    <row r="62" spans="2:10" ht="15.95" customHeight="1">
      <c r="C62" s="24"/>
      <c r="D62" s="12"/>
      <c r="E62" s="3"/>
      <c r="F62" s="11"/>
      <c r="G62" s="11"/>
      <c r="H62" s="11"/>
      <c r="I62" s="11"/>
      <c r="J62" s="11"/>
    </row>
    <row r="63" spans="2:10" ht="15.95" customHeight="1">
      <c r="C63" s="24"/>
      <c r="D63" s="12"/>
      <c r="E63" s="3"/>
      <c r="F63" s="11"/>
      <c r="G63" s="11"/>
      <c r="H63" s="11"/>
      <c r="I63" s="11"/>
      <c r="J63" s="11"/>
    </row>
    <row r="64" spans="2:10" ht="15.95" customHeight="1">
      <c r="C64" s="24"/>
      <c r="D64" s="12"/>
      <c r="E64" s="11"/>
      <c r="F64" s="11"/>
      <c r="G64" s="11"/>
      <c r="H64" s="11"/>
      <c r="I64" s="11"/>
      <c r="J64" s="11"/>
    </row>
    <row r="65" spans="3:10" ht="15.95" customHeight="1">
      <c r="C65" s="24"/>
      <c r="D65" s="12"/>
      <c r="E65" s="11"/>
      <c r="F65" s="11"/>
      <c r="G65" s="11"/>
      <c r="H65" s="11"/>
      <c r="I65" s="11"/>
      <c r="J65" s="11"/>
    </row>
    <row r="66" spans="3:10" ht="15.95" customHeight="1">
      <c r="C66" s="24"/>
      <c r="D66" s="12"/>
      <c r="E66" s="11"/>
      <c r="F66" s="11"/>
      <c r="G66" s="11"/>
      <c r="H66" s="11"/>
      <c r="I66" s="11"/>
      <c r="J66" s="11"/>
    </row>
    <row r="67" spans="3:10" ht="15.95" customHeight="1">
      <c r="C67" s="24"/>
      <c r="D67" s="12"/>
      <c r="E67" s="11"/>
      <c r="F67" s="11"/>
      <c r="G67" s="11"/>
      <c r="H67" s="11"/>
      <c r="I67" s="11"/>
      <c r="J67" s="11"/>
    </row>
    <row r="68" spans="3:10" ht="15.95" customHeight="1">
      <c r="C68" s="24"/>
      <c r="D68" s="12"/>
      <c r="E68" s="11"/>
      <c r="F68" s="11"/>
      <c r="G68" s="11"/>
      <c r="H68" s="11"/>
      <c r="I68" s="11"/>
      <c r="J68" s="11"/>
    </row>
    <row r="69" spans="3:10" ht="15.95" customHeight="1">
      <c r="C69" s="24"/>
      <c r="D69" s="12"/>
      <c r="E69" s="11"/>
      <c r="F69" s="11"/>
      <c r="G69" s="11"/>
      <c r="H69" s="11"/>
      <c r="I69" s="11"/>
      <c r="J69" s="11"/>
    </row>
    <row r="70" spans="3:10" ht="15.95" customHeight="1">
      <c r="C70" s="24"/>
      <c r="D70" s="12"/>
      <c r="E70" s="11"/>
      <c r="F70" s="11"/>
      <c r="G70" s="11"/>
      <c r="H70" s="11"/>
      <c r="I70" s="11"/>
      <c r="J70" s="11"/>
    </row>
    <row r="71" spans="3:10" ht="15.95" customHeight="1">
      <c r="C71" s="24"/>
      <c r="D71" s="12"/>
      <c r="E71" s="11"/>
      <c r="F71" s="11"/>
      <c r="G71" s="11"/>
      <c r="H71" s="11"/>
      <c r="I71" s="11"/>
      <c r="J71" s="11"/>
    </row>
    <row r="72" spans="3:10">
      <c r="C72" s="24"/>
      <c r="D72" s="12"/>
      <c r="E72" s="11"/>
      <c r="F72" s="11"/>
      <c r="G72" s="11"/>
      <c r="H72" s="11"/>
      <c r="I72" s="11"/>
      <c r="J72" s="11"/>
    </row>
    <row r="73" spans="3:10">
      <c r="C73" s="24"/>
      <c r="D73" s="12"/>
      <c r="E73" s="11"/>
      <c r="F73" s="11"/>
      <c r="G73" s="11"/>
      <c r="H73" s="11"/>
      <c r="I73" s="11"/>
      <c r="J73" s="11"/>
    </row>
    <row r="74" spans="3:10">
      <c r="C74" s="24"/>
      <c r="D74" s="12"/>
      <c r="E74" s="11"/>
      <c r="F74" s="11"/>
      <c r="G74" s="11"/>
      <c r="H74" s="11"/>
      <c r="I74" s="11"/>
      <c r="J74" s="11"/>
    </row>
    <row r="75" spans="3:10">
      <c r="C75" s="24"/>
      <c r="D75" s="12"/>
      <c r="E75" s="11"/>
      <c r="F75" s="11"/>
      <c r="G75" s="11"/>
      <c r="H75" s="11"/>
      <c r="I75" s="11"/>
      <c r="J75" s="11"/>
    </row>
    <row r="76" spans="3:10">
      <c r="C76" s="24"/>
      <c r="D76" s="12"/>
      <c r="E76" s="11"/>
      <c r="F76" s="11"/>
      <c r="G76" s="11"/>
      <c r="H76" s="11"/>
      <c r="I76" s="11"/>
      <c r="J76" s="11"/>
    </row>
    <row r="77" spans="3:10">
      <c r="C77" s="24"/>
      <c r="D77" s="12"/>
      <c r="E77" s="11"/>
      <c r="F77" s="11"/>
      <c r="G77" s="11"/>
      <c r="H77" s="11"/>
      <c r="I77" s="11"/>
      <c r="J77" s="11"/>
    </row>
    <row r="78" spans="3:10">
      <c r="C78" s="24"/>
      <c r="D78" s="12"/>
      <c r="E78" s="11"/>
      <c r="F78" s="11"/>
      <c r="G78" s="11"/>
      <c r="H78" s="11"/>
      <c r="I78" s="11"/>
      <c r="J78" s="11"/>
    </row>
    <row r="79" spans="3:10">
      <c r="C79" s="24"/>
      <c r="D79" s="12"/>
      <c r="E79" s="11"/>
      <c r="F79" s="11"/>
      <c r="G79" s="11"/>
      <c r="H79" s="11"/>
      <c r="I79" s="11"/>
      <c r="J79" s="11"/>
    </row>
    <row r="80" spans="3:10">
      <c r="C80" s="24"/>
      <c r="D80" s="12"/>
      <c r="E80" s="11"/>
      <c r="F80" s="11"/>
      <c r="G80" s="11"/>
      <c r="H80" s="11"/>
      <c r="I80" s="11"/>
      <c r="J80" s="11"/>
    </row>
    <row r="81" spans="3:10">
      <c r="C81" s="24"/>
      <c r="D81" s="12"/>
      <c r="E81" s="11"/>
      <c r="F81" s="11"/>
      <c r="G81" s="11"/>
      <c r="H81" s="11"/>
      <c r="I81" s="11"/>
      <c r="J81" s="11"/>
    </row>
    <row r="82" spans="3:10">
      <c r="C82" s="24"/>
      <c r="D82" s="12"/>
      <c r="E82" s="11"/>
      <c r="F82" s="11"/>
      <c r="G82" s="11"/>
      <c r="H82" s="11"/>
      <c r="I82" s="11"/>
      <c r="J82" s="11"/>
    </row>
    <row r="83" spans="3:10">
      <c r="C83" s="24"/>
      <c r="D83" s="12"/>
      <c r="E83" s="11"/>
      <c r="F83" s="11"/>
      <c r="G83" s="11"/>
      <c r="H83" s="11"/>
      <c r="I83" s="11"/>
      <c r="J83" s="11"/>
    </row>
    <row r="84" spans="3:10">
      <c r="C84" s="24"/>
      <c r="D84" s="12"/>
      <c r="E84" s="11"/>
      <c r="F84" s="11"/>
      <c r="G84" s="11"/>
      <c r="H84" s="11"/>
      <c r="I84" s="11"/>
      <c r="J84" s="11"/>
    </row>
    <row r="85" spans="3:10">
      <c r="C85" s="24"/>
      <c r="D85" s="12"/>
      <c r="E85" s="11"/>
      <c r="F85" s="11"/>
      <c r="G85" s="11"/>
      <c r="H85" s="11"/>
      <c r="I85" s="11"/>
      <c r="J85" s="11"/>
    </row>
    <row r="86" spans="3:10">
      <c r="C86" s="24"/>
      <c r="D86" s="12"/>
      <c r="E86" s="11"/>
      <c r="F86" s="11"/>
      <c r="G86" s="11"/>
      <c r="H86" s="11"/>
      <c r="I86" s="11"/>
      <c r="J86" s="11"/>
    </row>
    <row r="87" spans="3:10">
      <c r="C87" s="24"/>
      <c r="D87" s="12"/>
      <c r="E87" s="11"/>
      <c r="F87" s="11"/>
      <c r="G87" s="11"/>
      <c r="H87" s="11"/>
      <c r="I87" s="11"/>
      <c r="J87" s="11"/>
    </row>
    <row r="88" spans="3:10">
      <c r="C88" s="24"/>
      <c r="D88" s="12"/>
      <c r="E88" s="11"/>
      <c r="F88" s="11"/>
      <c r="G88" s="11"/>
      <c r="H88" s="11"/>
      <c r="I88" s="11"/>
      <c r="J88" s="11"/>
    </row>
    <row r="89" spans="3:10">
      <c r="C89" s="24"/>
      <c r="D89" s="12"/>
      <c r="E89" s="11"/>
      <c r="F89" s="11"/>
      <c r="G89" s="11"/>
      <c r="H89" s="11"/>
      <c r="I89" s="11"/>
      <c r="J89" s="11"/>
    </row>
    <row r="90" spans="3:10">
      <c r="C90" s="24"/>
      <c r="D90" s="12"/>
      <c r="E90" s="11"/>
      <c r="F90" s="11"/>
      <c r="G90" s="11"/>
      <c r="H90" s="11"/>
      <c r="I90" s="11"/>
      <c r="J90" s="11"/>
    </row>
    <row r="91" spans="3:10">
      <c r="C91" s="24"/>
      <c r="D91" s="12"/>
      <c r="E91" s="11"/>
      <c r="F91" s="11"/>
      <c r="G91" s="11"/>
      <c r="H91" s="11"/>
      <c r="I91" s="11"/>
      <c r="J91" s="11"/>
    </row>
    <row r="92" spans="3:10">
      <c r="C92" s="24"/>
      <c r="D92" s="12"/>
      <c r="E92" s="11"/>
      <c r="F92" s="11"/>
      <c r="G92" s="11"/>
      <c r="H92" s="11"/>
      <c r="I92" s="11"/>
      <c r="J92" s="11"/>
    </row>
    <row r="93" spans="3:10">
      <c r="C93" s="24"/>
      <c r="D93" s="12"/>
      <c r="E93" s="11"/>
      <c r="F93" s="11"/>
      <c r="G93" s="11"/>
      <c r="H93" s="11"/>
      <c r="I93" s="11"/>
      <c r="J93" s="11"/>
    </row>
    <row r="94" spans="3:10">
      <c r="C94" s="24"/>
      <c r="D94" s="12"/>
      <c r="E94" s="11"/>
      <c r="F94" s="11"/>
      <c r="G94" s="11"/>
      <c r="H94" s="11"/>
      <c r="I94" s="11"/>
      <c r="J94" s="11"/>
    </row>
    <row r="95" spans="3:10">
      <c r="C95" s="24"/>
      <c r="D95" s="12"/>
      <c r="E95" s="11"/>
      <c r="F95" s="11"/>
      <c r="G95" s="11"/>
      <c r="H95" s="11"/>
      <c r="I95" s="11"/>
      <c r="J95" s="11"/>
    </row>
    <row r="96" spans="3:10">
      <c r="C96" s="24"/>
      <c r="D96" s="12"/>
      <c r="E96" s="11"/>
      <c r="F96" s="11"/>
      <c r="G96" s="11"/>
      <c r="H96" s="11"/>
      <c r="I96" s="11"/>
      <c r="J96" s="11"/>
    </row>
    <row r="97" spans="3:10">
      <c r="C97" s="24"/>
      <c r="D97" s="12"/>
      <c r="E97" s="11"/>
      <c r="F97" s="11"/>
      <c r="G97" s="11"/>
      <c r="H97" s="11"/>
      <c r="I97" s="11"/>
      <c r="J97" s="11"/>
    </row>
    <row r="98" spans="3:10">
      <c r="C98" s="24"/>
      <c r="D98" s="12"/>
      <c r="E98" s="11"/>
      <c r="F98" s="11"/>
      <c r="G98" s="11"/>
      <c r="H98" s="11"/>
      <c r="I98" s="11"/>
      <c r="J98" s="11"/>
    </row>
    <row r="99" spans="3:10">
      <c r="E99" s="11"/>
      <c r="F99" s="11"/>
      <c r="G99" s="11"/>
      <c r="H99" s="11"/>
      <c r="I99" s="11"/>
      <c r="J99" s="11"/>
    </row>
    <row r="100" spans="3:10">
      <c r="E100" s="11"/>
      <c r="F100" s="11"/>
      <c r="G100" s="11"/>
      <c r="H100" s="11"/>
      <c r="I100" s="11"/>
      <c r="J100" s="11"/>
    </row>
    <row r="101" spans="3:10">
      <c r="E101" s="11"/>
      <c r="F101" s="11"/>
      <c r="G101" s="11"/>
      <c r="H101" s="11"/>
      <c r="I101" s="11"/>
      <c r="J101" s="11"/>
    </row>
    <row r="102" spans="3:10">
      <c r="E102" s="11"/>
      <c r="F102" s="11"/>
      <c r="G102" s="11"/>
      <c r="H102" s="11"/>
      <c r="I102" s="11"/>
      <c r="J102" s="11"/>
    </row>
    <row r="103" spans="3:10">
      <c r="E103" s="11"/>
      <c r="F103" s="11"/>
      <c r="G103" s="11"/>
      <c r="H103" s="11"/>
      <c r="I103" s="11"/>
      <c r="J103" s="11"/>
    </row>
    <row r="104" spans="3:10">
      <c r="E104" s="11"/>
      <c r="F104" s="11"/>
      <c r="G104" s="11"/>
      <c r="H104" s="11"/>
      <c r="I104" s="11"/>
      <c r="J104" s="11"/>
    </row>
    <row r="105" spans="3:10">
      <c r="E105" s="11"/>
      <c r="F105" s="11"/>
      <c r="G105" s="11"/>
      <c r="H105" s="11"/>
      <c r="I105" s="11"/>
      <c r="J105" s="11"/>
    </row>
    <row r="106" spans="3:10">
      <c r="E106" s="11"/>
      <c r="F106" s="11"/>
      <c r="G106" s="11"/>
      <c r="H106" s="11"/>
      <c r="I106" s="11"/>
      <c r="J106" s="11"/>
    </row>
    <row r="107" spans="3:10">
      <c r="E107" s="11"/>
      <c r="F107" s="11"/>
      <c r="G107" s="11"/>
      <c r="H107" s="11"/>
      <c r="I107" s="11"/>
      <c r="J107" s="11"/>
    </row>
    <row r="108" spans="3:10">
      <c r="E108" s="11"/>
      <c r="F108" s="11"/>
      <c r="G108" s="11"/>
      <c r="H108" s="11"/>
      <c r="I108" s="11"/>
      <c r="J108" s="11"/>
    </row>
  </sheetData>
  <mergeCells count="10">
    <mergeCell ref="B50:B54"/>
    <mergeCell ref="B29:B31"/>
    <mergeCell ref="B13:B28"/>
    <mergeCell ref="B39:B41"/>
    <mergeCell ref="B55:B61"/>
    <mergeCell ref="B9:D9"/>
    <mergeCell ref="B37:B38"/>
    <mergeCell ref="B32:B33"/>
    <mergeCell ref="B34:B36"/>
    <mergeCell ref="B43:B49"/>
  </mergeCells>
  <pageMargins left="0.7" right="0.7" top="0.75" bottom="0.75" header="0.3" footer="0.3"/>
  <pageSetup scale="5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383D5-2036-3842-BAC9-D9741FCFEDB2}">
  <dimension ref="B9:D116"/>
  <sheetViews>
    <sheetView showGridLines="0" view="pageBreakPreview" topLeftCell="A7" zoomScaleNormal="100" zoomScaleSheetLayoutView="100" workbookViewId="0">
      <selection activeCell="B33" sqref="B33:B41"/>
    </sheetView>
  </sheetViews>
  <sheetFormatPr defaultColWidth="11" defaultRowHeight="15.75"/>
  <cols>
    <col min="2" max="2" width="13.875" customWidth="1"/>
    <col min="3" max="3" width="35" customWidth="1"/>
    <col min="4" max="4" width="71.125" customWidth="1"/>
  </cols>
  <sheetData>
    <row r="9" spans="2:4" ht="30">
      <c r="B9" s="206" t="s">
        <v>129</v>
      </c>
      <c r="C9" s="207"/>
      <c r="D9" s="207"/>
    </row>
    <row r="10" spans="2:4">
      <c r="B10" s="8" t="s">
        <v>213</v>
      </c>
      <c r="C10" s="8" t="s">
        <v>214</v>
      </c>
      <c r="D10" s="9" t="s">
        <v>215</v>
      </c>
    </row>
    <row r="11" spans="2:4">
      <c r="B11" s="90" t="s">
        <v>28</v>
      </c>
      <c r="C11" s="90" t="s">
        <v>29</v>
      </c>
      <c r="D11" s="90" t="s">
        <v>343</v>
      </c>
    </row>
    <row r="12" spans="2:4">
      <c r="B12" s="90" t="s">
        <v>30</v>
      </c>
      <c r="C12" s="90" t="s">
        <v>31</v>
      </c>
      <c r="D12" s="90" t="s">
        <v>343</v>
      </c>
    </row>
    <row r="13" spans="2:4">
      <c r="B13" s="90" t="s">
        <v>307</v>
      </c>
      <c r="C13" s="90" t="s">
        <v>308</v>
      </c>
      <c r="D13" s="90" t="s">
        <v>343</v>
      </c>
    </row>
    <row r="14" spans="2:4">
      <c r="B14" s="90" t="s">
        <v>309</v>
      </c>
      <c r="C14" s="90" t="s">
        <v>310</v>
      </c>
      <c r="D14" s="90" t="s">
        <v>343</v>
      </c>
    </row>
    <row r="15" spans="2:4">
      <c r="B15" s="121">
        <v>240</v>
      </c>
      <c r="C15" s="90" t="s">
        <v>32</v>
      </c>
      <c r="D15" s="90" t="s">
        <v>343</v>
      </c>
    </row>
    <row r="16" spans="2:4">
      <c r="B16" s="121">
        <v>340</v>
      </c>
      <c r="C16" s="90" t="s">
        <v>311</v>
      </c>
      <c r="D16" s="90" t="s">
        <v>343</v>
      </c>
    </row>
    <row r="17" spans="2:4">
      <c r="B17" s="121">
        <v>440</v>
      </c>
      <c r="C17" s="90" t="s">
        <v>312</v>
      </c>
      <c r="D17" s="90" t="s">
        <v>343</v>
      </c>
    </row>
    <row r="18" spans="2:4">
      <c r="B18" s="121">
        <v>245</v>
      </c>
      <c r="C18" s="90" t="s">
        <v>33</v>
      </c>
      <c r="D18" s="90" t="s">
        <v>343</v>
      </c>
    </row>
    <row r="19" spans="2:4">
      <c r="B19" s="121">
        <v>345</v>
      </c>
      <c r="C19" s="90" t="s">
        <v>313</v>
      </c>
      <c r="D19" s="90" t="s">
        <v>343</v>
      </c>
    </row>
    <row r="20" spans="2:4">
      <c r="B20" s="121">
        <v>445</v>
      </c>
      <c r="C20" s="90" t="s">
        <v>314</v>
      </c>
      <c r="D20" s="90" t="s">
        <v>343</v>
      </c>
    </row>
    <row r="21" spans="2:4">
      <c r="B21" s="90" t="s">
        <v>34</v>
      </c>
      <c r="C21" s="90" t="s">
        <v>35</v>
      </c>
      <c r="D21" s="90" t="s">
        <v>205</v>
      </c>
    </row>
    <row r="22" spans="2:4">
      <c r="B22" s="90" t="s">
        <v>315</v>
      </c>
      <c r="C22" s="90" t="s">
        <v>316</v>
      </c>
      <c r="D22" s="90" t="s">
        <v>205</v>
      </c>
    </row>
    <row r="23" spans="2:4">
      <c r="B23" s="90" t="s">
        <v>317</v>
      </c>
      <c r="C23" s="90" t="s">
        <v>318</v>
      </c>
      <c r="D23" s="90" t="s">
        <v>205</v>
      </c>
    </row>
    <row r="24" spans="2:4">
      <c r="B24" s="90" t="s">
        <v>36</v>
      </c>
      <c r="C24" s="90" t="s">
        <v>37</v>
      </c>
      <c r="D24" s="90" t="s">
        <v>206</v>
      </c>
    </row>
    <row r="25" spans="2:4">
      <c r="B25" s="90" t="s">
        <v>319</v>
      </c>
      <c r="C25" s="90" t="s">
        <v>320</v>
      </c>
      <c r="D25" s="90" t="s">
        <v>206</v>
      </c>
    </row>
    <row r="26" spans="2:4">
      <c r="B26" s="90" t="s">
        <v>321</v>
      </c>
      <c r="C26" s="90" t="s">
        <v>322</v>
      </c>
      <c r="D26" s="90" t="s">
        <v>206</v>
      </c>
    </row>
    <row r="27" spans="2:4">
      <c r="B27" s="90" t="s">
        <v>38</v>
      </c>
      <c r="C27" s="90" t="s">
        <v>39</v>
      </c>
      <c r="D27" s="90" t="s">
        <v>207</v>
      </c>
    </row>
    <row r="28" spans="2:4">
      <c r="B28" s="90" t="s">
        <v>323</v>
      </c>
      <c r="C28" s="90" t="s">
        <v>324</v>
      </c>
      <c r="D28" s="90" t="s">
        <v>207</v>
      </c>
    </row>
    <row r="29" spans="2:4">
      <c r="B29" s="90" t="s">
        <v>325</v>
      </c>
      <c r="C29" s="90" t="s">
        <v>326</v>
      </c>
      <c r="D29" s="90" t="s">
        <v>207</v>
      </c>
    </row>
    <row r="30" spans="2:4">
      <c r="B30" s="90" t="s">
        <v>524</v>
      </c>
      <c r="C30" s="90" t="s">
        <v>525</v>
      </c>
      <c r="D30" s="90" t="s">
        <v>526</v>
      </c>
    </row>
    <row r="31" spans="2:4">
      <c r="B31" s="90" t="s">
        <v>527</v>
      </c>
      <c r="C31" s="90" t="s">
        <v>528</v>
      </c>
      <c r="D31" s="90" t="s">
        <v>526</v>
      </c>
    </row>
    <row r="32" spans="2:4">
      <c r="B32" s="90" t="s">
        <v>529</v>
      </c>
      <c r="C32" s="90" t="s">
        <v>530</v>
      </c>
      <c r="D32" s="90" t="s">
        <v>526</v>
      </c>
    </row>
    <row r="33" spans="2:4">
      <c r="B33" s="121">
        <v>235</v>
      </c>
      <c r="C33" s="90" t="s">
        <v>40</v>
      </c>
      <c r="D33" s="90" t="s">
        <v>343</v>
      </c>
    </row>
    <row r="34" spans="2:4">
      <c r="B34" s="121">
        <v>335</v>
      </c>
      <c r="C34" s="90" t="s">
        <v>327</v>
      </c>
      <c r="D34" s="90" t="s">
        <v>343</v>
      </c>
    </row>
    <row r="35" spans="2:4">
      <c r="B35" s="121">
        <v>435</v>
      </c>
      <c r="C35" s="90" t="s">
        <v>328</v>
      </c>
      <c r="D35" s="90" t="s">
        <v>343</v>
      </c>
    </row>
    <row r="36" spans="2:4">
      <c r="B36" s="90" t="s">
        <v>41</v>
      </c>
      <c r="C36" s="90" t="s">
        <v>42</v>
      </c>
      <c r="D36" s="90" t="s">
        <v>343</v>
      </c>
    </row>
    <row r="37" spans="2:4">
      <c r="B37" s="90" t="s">
        <v>329</v>
      </c>
      <c r="C37" s="90" t="s">
        <v>330</v>
      </c>
      <c r="D37" s="90" t="s">
        <v>343</v>
      </c>
    </row>
    <row r="38" spans="2:4">
      <c r="B38" s="90" t="s">
        <v>331</v>
      </c>
      <c r="C38" s="90" t="s">
        <v>332</v>
      </c>
      <c r="D38" s="90" t="s">
        <v>343</v>
      </c>
    </row>
    <row r="39" spans="2:4">
      <c r="B39" s="121">
        <v>250</v>
      </c>
      <c r="C39" s="90" t="s">
        <v>43</v>
      </c>
      <c r="D39" s="90" t="s">
        <v>343</v>
      </c>
    </row>
    <row r="40" spans="2:4">
      <c r="B40" s="121">
        <v>350</v>
      </c>
      <c r="C40" s="90" t="s">
        <v>333</v>
      </c>
      <c r="D40" s="90" t="s">
        <v>343</v>
      </c>
    </row>
    <row r="41" spans="2:4">
      <c r="B41" s="121">
        <v>450</v>
      </c>
      <c r="C41" s="90" t="s">
        <v>334</v>
      </c>
      <c r="D41" s="90" t="s">
        <v>343</v>
      </c>
    </row>
    <row r="42" spans="2:4">
      <c r="B42" s="90" t="s">
        <v>44</v>
      </c>
      <c r="C42" s="90" t="s">
        <v>45</v>
      </c>
      <c r="D42" s="90" t="s">
        <v>343</v>
      </c>
    </row>
    <row r="43" spans="2:4">
      <c r="B43" s="90" t="s">
        <v>335</v>
      </c>
      <c r="C43" s="90" t="s">
        <v>336</v>
      </c>
      <c r="D43" s="90" t="s">
        <v>343</v>
      </c>
    </row>
    <row r="44" spans="2:4">
      <c r="B44" s="90" t="s">
        <v>337</v>
      </c>
      <c r="C44" s="90" t="s">
        <v>338</v>
      </c>
      <c r="D44" s="90" t="s">
        <v>343</v>
      </c>
    </row>
    <row r="45" spans="2:4">
      <c r="B45" s="90" t="s">
        <v>46</v>
      </c>
      <c r="C45" s="90" t="s">
        <v>47</v>
      </c>
      <c r="D45" s="90" t="s">
        <v>343</v>
      </c>
    </row>
    <row r="46" spans="2:4">
      <c r="B46" s="90" t="s">
        <v>339</v>
      </c>
      <c r="C46" s="90" t="s">
        <v>340</v>
      </c>
      <c r="D46" s="90" t="s">
        <v>343</v>
      </c>
    </row>
    <row r="47" spans="2:4">
      <c r="B47" s="90" t="s">
        <v>341</v>
      </c>
      <c r="C47" s="90" t="s">
        <v>342</v>
      </c>
      <c r="D47" s="90" t="s">
        <v>343</v>
      </c>
    </row>
    <row r="48" spans="2:4">
      <c r="B48" s="90" t="s">
        <v>48</v>
      </c>
      <c r="C48" s="90" t="s">
        <v>49</v>
      </c>
      <c r="D48" s="90" t="s">
        <v>343</v>
      </c>
    </row>
    <row r="49" spans="2:4">
      <c r="B49" s="90" t="s">
        <v>531</v>
      </c>
      <c r="C49" s="90" t="s">
        <v>532</v>
      </c>
      <c r="D49" s="90" t="s">
        <v>343</v>
      </c>
    </row>
    <row r="50" spans="2:4">
      <c r="B50" s="90" t="s">
        <v>533</v>
      </c>
      <c r="C50" s="90" t="s">
        <v>534</v>
      </c>
      <c r="D50" s="90" t="s">
        <v>343</v>
      </c>
    </row>
    <row r="51" spans="2:4">
      <c r="B51" s="90" t="s">
        <v>535</v>
      </c>
      <c r="C51" s="90" t="s">
        <v>536</v>
      </c>
      <c r="D51" s="90" t="s">
        <v>343</v>
      </c>
    </row>
    <row r="52" spans="2:4">
      <c r="B52" s="90" t="s">
        <v>537</v>
      </c>
      <c r="C52" s="90" t="s">
        <v>538</v>
      </c>
      <c r="D52" s="90" t="s">
        <v>343</v>
      </c>
    </row>
    <row r="53" spans="2:4">
      <c r="B53" s="90" t="s">
        <v>539</v>
      </c>
      <c r="C53" s="90" t="s">
        <v>540</v>
      </c>
      <c r="D53" s="90" t="s">
        <v>343</v>
      </c>
    </row>
    <row r="54" spans="2:4">
      <c r="B54" s="90" t="s">
        <v>50</v>
      </c>
      <c r="C54" s="90" t="s">
        <v>51</v>
      </c>
      <c r="D54" s="90" t="s">
        <v>208</v>
      </c>
    </row>
    <row r="55" spans="2:4">
      <c r="B55" s="90" t="s">
        <v>541</v>
      </c>
      <c r="C55" s="90" t="s">
        <v>542</v>
      </c>
      <c r="D55" s="90" t="s">
        <v>208</v>
      </c>
    </row>
    <row r="56" spans="2:4">
      <c r="B56" s="90" t="s">
        <v>543</v>
      </c>
      <c r="C56" s="90" t="s">
        <v>542</v>
      </c>
      <c r="D56" s="90" t="s">
        <v>544</v>
      </c>
    </row>
    <row r="57" spans="2:4">
      <c r="B57" s="90" t="s">
        <v>52</v>
      </c>
      <c r="C57" s="90" t="s">
        <v>53</v>
      </c>
      <c r="D57" s="90" t="s">
        <v>208</v>
      </c>
    </row>
    <row r="58" spans="2:4">
      <c r="B58" s="90" t="s">
        <v>54</v>
      </c>
      <c r="C58" s="90" t="s">
        <v>53</v>
      </c>
      <c r="D58" s="90" t="s">
        <v>209</v>
      </c>
    </row>
    <row r="59" spans="2:4">
      <c r="B59" s="90" t="s">
        <v>55</v>
      </c>
      <c r="C59" s="90" t="s">
        <v>53</v>
      </c>
      <c r="D59" s="90" t="s">
        <v>210</v>
      </c>
    </row>
    <row r="60" spans="2:4">
      <c r="B60" s="90" t="s">
        <v>56</v>
      </c>
      <c r="C60" s="90" t="s">
        <v>53</v>
      </c>
      <c r="D60" s="90" t="s">
        <v>211</v>
      </c>
    </row>
    <row r="61" spans="2:4">
      <c r="B61" s="90" t="s">
        <v>57</v>
      </c>
      <c r="C61" s="90" t="s">
        <v>53</v>
      </c>
      <c r="D61" s="90" t="s">
        <v>212</v>
      </c>
    </row>
    <row r="62" spans="2:4">
      <c r="B62" s="90" t="s">
        <v>58</v>
      </c>
      <c r="C62" s="90" t="s">
        <v>59</v>
      </c>
      <c r="D62" s="90" t="s">
        <v>208</v>
      </c>
    </row>
    <row r="63" spans="2:4">
      <c r="B63" s="90" t="s">
        <v>60</v>
      </c>
      <c r="C63" s="90" t="s">
        <v>59</v>
      </c>
      <c r="D63" s="90" t="s">
        <v>209</v>
      </c>
    </row>
    <row r="64" spans="2:4">
      <c r="B64" s="90" t="s">
        <v>61</v>
      </c>
      <c r="C64" s="90" t="s">
        <v>59</v>
      </c>
      <c r="D64" s="90" t="s">
        <v>210</v>
      </c>
    </row>
    <row r="65" spans="2:4">
      <c r="B65" s="90" t="s">
        <v>62</v>
      </c>
      <c r="C65" s="90" t="s">
        <v>59</v>
      </c>
      <c r="D65" s="90" t="s">
        <v>211</v>
      </c>
    </row>
    <row r="66" spans="2:4">
      <c r="B66" s="90" t="s">
        <v>63</v>
      </c>
      <c r="C66" s="90" t="s">
        <v>59</v>
      </c>
      <c r="D66" s="90" t="s">
        <v>212</v>
      </c>
    </row>
    <row r="67" spans="2:4">
      <c r="B67" s="90" t="s">
        <v>64</v>
      </c>
      <c r="C67" s="90" t="s">
        <v>65</v>
      </c>
      <c r="D67" s="90" t="s">
        <v>208</v>
      </c>
    </row>
    <row r="68" spans="2:4">
      <c r="B68" s="90" t="s">
        <v>545</v>
      </c>
      <c r="C68" s="90" t="s">
        <v>65</v>
      </c>
      <c r="D68" s="90" t="s">
        <v>209</v>
      </c>
    </row>
    <row r="69" spans="2:4">
      <c r="B69" s="90" t="s">
        <v>546</v>
      </c>
      <c r="C69" s="90" t="s">
        <v>65</v>
      </c>
      <c r="D69" s="90" t="s">
        <v>210</v>
      </c>
    </row>
    <row r="70" spans="2:4">
      <c r="B70" s="90" t="s">
        <v>547</v>
      </c>
      <c r="C70" s="90" t="s">
        <v>65</v>
      </c>
      <c r="D70" s="90" t="s">
        <v>211</v>
      </c>
    </row>
    <row r="71" spans="2:4">
      <c r="B71" s="90" t="s">
        <v>548</v>
      </c>
      <c r="C71" s="90" t="s">
        <v>65</v>
      </c>
      <c r="D71" s="90" t="s">
        <v>212</v>
      </c>
    </row>
    <row r="72" spans="2:4">
      <c r="B72" s="90" t="s">
        <v>549</v>
      </c>
      <c r="C72" s="90" t="s">
        <v>65</v>
      </c>
      <c r="D72" s="90" t="s">
        <v>544</v>
      </c>
    </row>
    <row r="73" spans="2:4">
      <c r="B73" s="90" t="s">
        <v>550</v>
      </c>
      <c r="C73" s="90" t="s">
        <v>65</v>
      </c>
      <c r="D73" s="90" t="s">
        <v>551</v>
      </c>
    </row>
    <row r="74" spans="2:4">
      <c r="B74" s="90" t="s">
        <v>552</v>
      </c>
      <c r="C74" s="90" t="s">
        <v>65</v>
      </c>
      <c r="D74" s="90" t="s">
        <v>553</v>
      </c>
    </row>
    <row r="75" spans="2:4">
      <c r="B75" s="90" t="s">
        <v>554</v>
      </c>
      <c r="C75" s="90" t="s">
        <v>65</v>
      </c>
      <c r="D75" s="90" t="s">
        <v>555</v>
      </c>
    </row>
    <row r="76" spans="2:4">
      <c r="B76" s="90" t="s">
        <v>556</v>
      </c>
      <c r="C76" s="90" t="s">
        <v>65</v>
      </c>
      <c r="D76" s="90" t="s">
        <v>557</v>
      </c>
    </row>
    <row r="77" spans="2:4">
      <c r="B77" s="90" t="s">
        <v>558</v>
      </c>
      <c r="C77" s="90" t="s">
        <v>559</v>
      </c>
      <c r="D77" s="90" t="s">
        <v>208</v>
      </c>
    </row>
    <row r="78" spans="2:4">
      <c r="B78" s="90" t="s">
        <v>560</v>
      </c>
      <c r="C78" s="90" t="s">
        <v>559</v>
      </c>
      <c r="D78" s="90" t="s">
        <v>209</v>
      </c>
    </row>
    <row r="79" spans="2:4">
      <c r="B79" s="90" t="s">
        <v>561</v>
      </c>
      <c r="C79" s="90" t="s">
        <v>559</v>
      </c>
      <c r="D79" s="90" t="s">
        <v>210</v>
      </c>
    </row>
    <row r="80" spans="2:4">
      <c r="B80" s="90" t="s">
        <v>562</v>
      </c>
      <c r="C80" s="90" t="s">
        <v>559</v>
      </c>
      <c r="D80" s="90" t="s">
        <v>211</v>
      </c>
    </row>
    <row r="81" spans="2:4">
      <c r="B81" s="90" t="s">
        <v>563</v>
      </c>
      <c r="C81" s="90" t="s">
        <v>559</v>
      </c>
      <c r="D81" s="90" t="s">
        <v>212</v>
      </c>
    </row>
    <row r="82" spans="2:4">
      <c r="B82" s="90" t="s">
        <v>564</v>
      </c>
      <c r="C82" s="90" t="s">
        <v>559</v>
      </c>
      <c r="D82" s="90" t="s">
        <v>544</v>
      </c>
    </row>
    <row r="83" spans="2:4">
      <c r="B83" s="90" t="s">
        <v>565</v>
      </c>
      <c r="C83" s="90" t="s">
        <v>559</v>
      </c>
      <c r="D83" s="90" t="s">
        <v>551</v>
      </c>
    </row>
    <row r="84" spans="2:4">
      <c r="B84" s="90" t="s">
        <v>566</v>
      </c>
      <c r="C84" s="90" t="s">
        <v>559</v>
      </c>
      <c r="D84" s="90" t="s">
        <v>553</v>
      </c>
    </row>
    <row r="85" spans="2:4">
      <c r="B85" s="90" t="s">
        <v>567</v>
      </c>
      <c r="C85" s="90" t="s">
        <v>559</v>
      </c>
      <c r="D85" s="90" t="s">
        <v>555</v>
      </c>
    </row>
    <row r="86" spans="2:4">
      <c r="B86" s="90" t="s">
        <v>568</v>
      </c>
      <c r="C86" s="90" t="s">
        <v>559</v>
      </c>
      <c r="D86" s="90" t="s">
        <v>557</v>
      </c>
    </row>
    <row r="87" spans="2:4">
      <c r="B87" s="90" t="s">
        <v>569</v>
      </c>
      <c r="C87" s="90" t="s">
        <v>570</v>
      </c>
      <c r="D87" s="90" t="s">
        <v>208</v>
      </c>
    </row>
    <row r="88" spans="2:4">
      <c r="B88" s="90" t="s">
        <v>571</v>
      </c>
      <c r="C88" s="90" t="s">
        <v>570</v>
      </c>
      <c r="D88" s="90" t="s">
        <v>209</v>
      </c>
    </row>
    <row r="89" spans="2:4">
      <c r="B89" s="90" t="s">
        <v>572</v>
      </c>
      <c r="C89" s="90" t="s">
        <v>570</v>
      </c>
      <c r="D89" s="90" t="s">
        <v>210</v>
      </c>
    </row>
    <row r="90" spans="2:4">
      <c r="B90" s="90" t="s">
        <v>573</v>
      </c>
      <c r="C90" s="90" t="s">
        <v>570</v>
      </c>
      <c r="D90" s="90" t="s">
        <v>211</v>
      </c>
    </row>
    <row r="91" spans="2:4">
      <c r="B91" s="90" t="s">
        <v>574</v>
      </c>
      <c r="C91" s="90" t="s">
        <v>570</v>
      </c>
      <c r="D91" s="90" t="s">
        <v>212</v>
      </c>
    </row>
    <row r="92" spans="2:4">
      <c r="B92" s="90" t="s">
        <v>575</v>
      </c>
      <c r="C92" s="90" t="s">
        <v>576</v>
      </c>
      <c r="D92" s="90" t="s">
        <v>208</v>
      </c>
    </row>
    <row r="93" spans="2:4">
      <c r="B93" s="90" t="s">
        <v>577</v>
      </c>
      <c r="C93" s="90" t="s">
        <v>576</v>
      </c>
      <c r="D93" s="90" t="s">
        <v>209</v>
      </c>
    </row>
    <row r="94" spans="2:4">
      <c r="B94" s="90" t="s">
        <v>578</v>
      </c>
      <c r="C94" s="90" t="s">
        <v>576</v>
      </c>
      <c r="D94" s="90" t="s">
        <v>210</v>
      </c>
    </row>
    <row r="95" spans="2:4">
      <c r="B95" s="90" t="s">
        <v>579</v>
      </c>
      <c r="C95" s="90" t="s">
        <v>576</v>
      </c>
      <c r="D95" s="90" t="s">
        <v>211</v>
      </c>
    </row>
    <row r="96" spans="2:4">
      <c r="B96" s="90" t="s">
        <v>580</v>
      </c>
      <c r="C96" s="90" t="s">
        <v>576</v>
      </c>
      <c r="D96" s="90" t="s">
        <v>212</v>
      </c>
    </row>
    <row r="97" spans="2:4">
      <c r="B97" s="90" t="s">
        <v>581</v>
      </c>
      <c r="C97" s="90" t="s">
        <v>582</v>
      </c>
      <c r="D97" s="90" t="s">
        <v>208</v>
      </c>
    </row>
    <row r="98" spans="2:4">
      <c r="B98" s="90" t="s">
        <v>583</v>
      </c>
      <c r="C98" s="90" t="s">
        <v>582</v>
      </c>
      <c r="D98" s="90" t="s">
        <v>209</v>
      </c>
    </row>
    <row r="99" spans="2:4">
      <c r="B99" s="90" t="s">
        <v>584</v>
      </c>
      <c r="C99" s="90" t="s">
        <v>582</v>
      </c>
      <c r="D99" s="90" t="s">
        <v>210</v>
      </c>
    </row>
    <row r="100" spans="2:4">
      <c r="B100" s="90" t="s">
        <v>585</v>
      </c>
      <c r="C100" s="90" t="s">
        <v>582</v>
      </c>
      <c r="D100" s="90" t="s">
        <v>211</v>
      </c>
    </row>
    <row r="101" spans="2:4">
      <c r="B101" s="90" t="s">
        <v>586</v>
      </c>
      <c r="C101" s="90" t="s">
        <v>582</v>
      </c>
      <c r="D101" s="90" t="s">
        <v>212</v>
      </c>
    </row>
    <row r="102" spans="2:4">
      <c r="B102" s="90" t="s">
        <v>587</v>
      </c>
      <c r="C102" s="90" t="s">
        <v>582</v>
      </c>
      <c r="D102" s="90" t="s">
        <v>544</v>
      </c>
    </row>
    <row r="103" spans="2:4">
      <c r="B103" s="90" t="s">
        <v>588</v>
      </c>
      <c r="C103" s="90" t="s">
        <v>582</v>
      </c>
      <c r="D103" s="90" t="s">
        <v>551</v>
      </c>
    </row>
    <row r="104" spans="2:4">
      <c r="B104" s="90" t="s">
        <v>589</v>
      </c>
      <c r="C104" s="90" t="s">
        <v>582</v>
      </c>
      <c r="D104" s="90" t="s">
        <v>553</v>
      </c>
    </row>
    <row r="105" spans="2:4">
      <c r="B105" s="90" t="s">
        <v>590</v>
      </c>
      <c r="C105" s="90" t="s">
        <v>582</v>
      </c>
      <c r="D105" s="90" t="s">
        <v>555</v>
      </c>
    </row>
    <row r="106" spans="2:4">
      <c r="B106" s="90" t="s">
        <v>591</v>
      </c>
      <c r="C106" s="90" t="s">
        <v>582</v>
      </c>
      <c r="D106" s="90" t="s">
        <v>557</v>
      </c>
    </row>
    <row r="107" spans="2:4">
      <c r="B107" s="90" t="s">
        <v>592</v>
      </c>
      <c r="C107" s="90" t="s">
        <v>593</v>
      </c>
      <c r="D107" s="90" t="s">
        <v>208</v>
      </c>
    </row>
    <row r="108" spans="2:4">
      <c r="B108" s="90" t="s">
        <v>594</v>
      </c>
      <c r="C108" s="90" t="s">
        <v>593</v>
      </c>
      <c r="D108" s="90" t="s">
        <v>209</v>
      </c>
    </row>
    <row r="109" spans="2:4">
      <c r="B109" s="90" t="s">
        <v>595</v>
      </c>
      <c r="C109" s="90" t="s">
        <v>593</v>
      </c>
      <c r="D109" s="90" t="s">
        <v>210</v>
      </c>
    </row>
    <row r="110" spans="2:4">
      <c r="B110" s="90" t="s">
        <v>596</v>
      </c>
      <c r="C110" s="90" t="s">
        <v>593</v>
      </c>
      <c r="D110" s="90" t="s">
        <v>211</v>
      </c>
    </row>
    <row r="111" spans="2:4">
      <c r="B111" s="90" t="s">
        <v>597</v>
      </c>
      <c r="C111" s="90" t="s">
        <v>593</v>
      </c>
      <c r="D111" s="90" t="s">
        <v>212</v>
      </c>
    </row>
    <row r="112" spans="2:4">
      <c r="B112" s="90" t="s">
        <v>598</v>
      </c>
      <c r="C112" s="90" t="s">
        <v>593</v>
      </c>
      <c r="D112" s="90" t="s">
        <v>544</v>
      </c>
    </row>
    <row r="113" spans="2:4">
      <c r="B113" s="90" t="s">
        <v>599</v>
      </c>
      <c r="C113" s="90" t="s">
        <v>593</v>
      </c>
      <c r="D113" s="90" t="s">
        <v>551</v>
      </c>
    </row>
    <row r="114" spans="2:4">
      <c r="B114" s="90" t="s">
        <v>600</v>
      </c>
      <c r="C114" s="90" t="s">
        <v>593</v>
      </c>
      <c r="D114" s="90" t="s">
        <v>553</v>
      </c>
    </row>
    <row r="115" spans="2:4">
      <c r="B115" s="90" t="s">
        <v>601</v>
      </c>
      <c r="C115" s="90" t="s">
        <v>593</v>
      </c>
      <c r="D115" s="90" t="s">
        <v>555</v>
      </c>
    </row>
    <row r="116" spans="2:4">
      <c r="B116" s="90" t="s">
        <v>602</v>
      </c>
      <c r="C116" s="90" t="s">
        <v>593</v>
      </c>
      <c r="D116" s="90" t="s">
        <v>557</v>
      </c>
    </row>
  </sheetData>
  <mergeCells count="1">
    <mergeCell ref="B9:D9"/>
  </mergeCells>
  <pageMargins left="0.7" right="0.7" top="0.75" bottom="0.75" header="0.3" footer="0.3"/>
  <pageSetup scale="2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AAD94-18CD-4248-88A1-065E5AB9F574}">
  <dimension ref="B8:D58"/>
  <sheetViews>
    <sheetView showGridLines="0" showRowColHeaders="0" view="pageBreakPreview" topLeftCell="A10" zoomScaleNormal="100" zoomScaleSheetLayoutView="100" workbookViewId="0">
      <selection activeCell="C13" sqref="C13"/>
    </sheetView>
  </sheetViews>
  <sheetFormatPr defaultColWidth="11" defaultRowHeight="15.75"/>
  <cols>
    <col min="3" max="3" width="16.375" customWidth="1"/>
    <col min="4" max="4" width="49.375" customWidth="1"/>
  </cols>
  <sheetData>
    <row r="8" spans="2:4" ht="16.5" thickBot="1"/>
    <row r="9" spans="2:4">
      <c r="B9" s="197" t="s">
        <v>522</v>
      </c>
      <c r="C9" s="115" t="s">
        <v>213</v>
      </c>
      <c r="D9" s="116" t="s">
        <v>214</v>
      </c>
    </row>
    <row r="10" spans="2:4">
      <c r="B10" s="199"/>
      <c r="C10" s="114" t="s">
        <v>28</v>
      </c>
      <c r="D10" s="117" t="s">
        <v>167</v>
      </c>
    </row>
    <row r="11" spans="2:4">
      <c r="B11" s="199"/>
      <c r="C11" s="114" t="s">
        <v>130</v>
      </c>
      <c r="D11" s="117" t="s">
        <v>168</v>
      </c>
    </row>
    <row r="12" spans="2:4">
      <c r="B12" s="199"/>
      <c r="C12" s="114" t="s">
        <v>131</v>
      </c>
      <c r="D12" s="117" t="s">
        <v>169</v>
      </c>
    </row>
    <row r="13" spans="2:4">
      <c r="B13" s="199"/>
      <c r="C13" s="114" t="s">
        <v>132</v>
      </c>
      <c r="D13" s="117" t="s">
        <v>170</v>
      </c>
    </row>
    <row r="14" spans="2:4">
      <c r="B14" s="199"/>
      <c r="C14" s="114" t="s">
        <v>133</v>
      </c>
      <c r="D14" s="117" t="s">
        <v>171</v>
      </c>
    </row>
    <row r="15" spans="2:4">
      <c r="B15" s="199"/>
      <c r="C15" s="114" t="s">
        <v>134</v>
      </c>
      <c r="D15" s="117" t="s">
        <v>172</v>
      </c>
    </row>
    <row r="16" spans="2:4">
      <c r="B16" s="199"/>
      <c r="C16" s="114" t="s">
        <v>135</v>
      </c>
      <c r="D16" s="117" t="s">
        <v>173</v>
      </c>
    </row>
    <row r="17" spans="2:4">
      <c r="B17" s="199"/>
      <c r="C17" s="114" t="s">
        <v>136</v>
      </c>
      <c r="D17" s="117" t="s">
        <v>174</v>
      </c>
    </row>
    <row r="18" spans="2:4">
      <c r="B18" s="199"/>
      <c r="C18" s="114" t="s">
        <v>137</v>
      </c>
      <c r="D18" s="117" t="s">
        <v>175</v>
      </c>
    </row>
    <row r="19" spans="2:4">
      <c r="B19" s="199"/>
      <c r="C19" s="114" t="s">
        <v>138</v>
      </c>
      <c r="D19" s="117" t="s">
        <v>176</v>
      </c>
    </row>
    <row r="20" spans="2:4">
      <c r="B20" s="199"/>
      <c r="C20" s="114" t="s">
        <v>139</v>
      </c>
      <c r="D20" s="117" t="s">
        <v>177</v>
      </c>
    </row>
    <row r="21" spans="2:4">
      <c r="B21" s="199"/>
      <c r="C21" s="114" t="s">
        <v>140</v>
      </c>
      <c r="D21" s="117" t="s">
        <v>178</v>
      </c>
    </row>
    <row r="22" spans="2:4">
      <c r="B22" s="199"/>
      <c r="C22" s="114" t="s">
        <v>141</v>
      </c>
      <c r="D22" s="117" t="s">
        <v>179</v>
      </c>
    </row>
    <row r="23" spans="2:4">
      <c r="B23" s="199"/>
      <c r="C23" s="114" t="s">
        <v>142</v>
      </c>
      <c r="D23" s="117" t="s">
        <v>180</v>
      </c>
    </row>
    <row r="24" spans="2:4">
      <c r="B24" s="199"/>
      <c r="C24" s="114" t="s">
        <v>143</v>
      </c>
      <c r="D24" s="117" t="s">
        <v>181</v>
      </c>
    </row>
    <row r="25" spans="2:4">
      <c r="B25" s="199"/>
      <c r="C25" s="114" t="s">
        <v>144</v>
      </c>
      <c r="D25" s="117" t="s">
        <v>182</v>
      </c>
    </row>
    <row r="26" spans="2:4">
      <c r="B26" s="199"/>
      <c r="C26" s="114" t="s">
        <v>145</v>
      </c>
      <c r="D26" s="117" t="s">
        <v>183</v>
      </c>
    </row>
    <row r="27" spans="2:4">
      <c r="B27" s="199"/>
      <c r="C27" s="114" t="s">
        <v>146</v>
      </c>
      <c r="D27" s="117" t="s">
        <v>184</v>
      </c>
    </row>
    <row r="28" spans="2:4">
      <c r="B28" s="199"/>
      <c r="C28" s="114" t="s">
        <v>147</v>
      </c>
      <c r="D28" s="117" t="s">
        <v>185</v>
      </c>
    </row>
    <row r="29" spans="2:4">
      <c r="B29" s="199"/>
      <c r="C29" s="114" t="s">
        <v>148</v>
      </c>
      <c r="D29" s="117" t="s">
        <v>186</v>
      </c>
    </row>
    <row r="30" spans="2:4">
      <c r="B30" s="199"/>
      <c r="C30" s="114" t="s">
        <v>149</v>
      </c>
      <c r="D30" s="117" t="s">
        <v>187</v>
      </c>
    </row>
    <row r="31" spans="2:4">
      <c r="B31" s="199"/>
      <c r="C31" s="114" t="s">
        <v>150</v>
      </c>
      <c r="D31" s="117" t="s">
        <v>188</v>
      </c>
    </row>
    <row r="32" spans="2:4">
      <c r="B32" s="199"/>
      <c r="C32" s="114" t="s">
        <v>151</v>
      </c>
      <c r="D32" s="117" t="s">
        <v>189</v>
      </c>
    </row>
    <row r="33" spans="2:4">
      <c r="B33" s="199"/>
      <c r="C33" s="114" t="s">
        <v>152</v>
      </c>
      <c r="D33" s="117" t="s">
        <v>190</v>
      </c>
    </row>
    <row r="34" spans="2:4">
      <c r="B34" s="199"/>
      <c r="C34" s="114" t="s">
        <v>153</v>
      </c>
      <c r="D34" s="117" t="s">
        <v>191</v>
      </c>
    </row>
    <row r="35" spans="2:4">
      <c r="B35" s="199"/>
      <c r="C35" s="114" t="s">
        <v>154</v>
      </c>
      <c r="D35" s="117" t="s">
        <v>192</v>
      </c>
    </row>
    <row r="36" spans="2:4">
      <c r="B36" s="199"/>
      <c r="C36" s="114" t="s">
        <v>155</v>
      </c>
      <c r="D36" s="117" t="s">
        <v>193</v>
      </c>
    </row>
    <row r="37" spans="2:4">
      <c r="B37" s="199"/>
      <c r="C37" s="114" t="s">
        <v>156</v>
      </c>
      <c r="D37" s="117" t="s">
        <v>194</v>
      </c>
    </row>
    <row r="38" spans="2:4">
      <c r="B38" s="199"/>
      <c r="C38" s="114" t="s">
        <v>157</v>
      </c>
      <c r="D38" s="117" t="s">
        <v>195</v>
      </c>
    </row>
    <row r="39" spans="2:4">
      <c r="B39" s="199"/>
      <c r="C39" s="114" t="s">
        <v>158</v>
      </c>
      <c r="D39" s="117" t="s">
        <v>196</v>
      </c>
    </row>
    <row r="40" spans="2:4">
      <c r="B40" s="199"/>
      <c r="C40" s="114" t="s">
        <v>159</v>
      </c>
      <c r="D40" s="117" t="s">
        <v>197</v>
      </c>
    </row>
    <row r="41" spans="2:4">
      <c r="B41" s="199"/>
      <c r="C41" s="114" t="s">
        <v>160</v>
      </c>
      <c r="D41" s="117" t="s">
        <v>198</v>
      </c>
    </row>
    <row r="42" spans="2:4">
      <c r="B42" s="199"/>
      <c r="C42" s="114" t="s">
        <v>161</v>
      </c>
      <c r="D42" s="117" t="s">
        <v>199</v>
      </c>
    </row>
    <row r="43" spans="2:4">
      <c r="B43" s="199"/>
      <c r="C43" s="114" t="s">
        <v>162</v>
      </c>
      <c r="D43" s="117" t="s">
        <v>200</v>
      </c>
    </row>
    <row r="44" spans="2:4">
      <c r="B44" s="199"/>
      <c r="C44" s="114" t="s">
        <v>163</v>
      </c>
      <c r="D44" s="117" t="s">
        <v>201</v>
      </c>
    </row>
    <row r="45" spans="2:4">
      <c r="B45" s="199"/>
      <c r="C45" s="114" t="s">
        <v>164</v>
      </c>
      <c r="D45" s="117" t="s">
        <v>202</v>
      </c>
    </row>
    <row r="46" spans="2:4">
      <c r="B46" s="199"/>
      <c r="C46" s="114" t="s">
        <v>165</v>
      </c>
      <c r="D46" s="117" t="s">
        <v>203</v>
      </c>
    </row>
    <row r="47" spans="2:4">
      <c r="B47" s="199"/>
      <c r="C47" s="114" t="s">
        <v>166</v>
      </c>
      <c r="D47" s="117" t="s">
        <v>204</v>
      </c>
    </row>
    <row r="48" spans="2:4" ht="16.5" thickBot="1">
      <c r="B48" s="198"/>
      <c r="C48" s="118" t="s">
        <v>603</v>
      </c>
      <c r="D48" s="119" t="s">
        <v>604</v>
      </c>
    </row>
    <row r="49" spans="2:4">
      <c r="B49" s="208" t="s">
        <v>614</v>
      </c>
      <c r="C49" s="109" t="s">
        <v>28</v>
      </c>
      <c r="D49" s="96" t="s">
        <v>605</v>
      </c>
    </row>
    <row r="50" spans="2:4">
      <c r="B50" s="209"/>
      <c r="C50" s="90" t="s">
        <v>90</v>
      </c>
      <c r="D50" s="97" t="s">
        <v>606</v>
      </c>
    </row>
    <row r="51" spans="2:4">
      <c r="B51" s="209"/>
      <c r="C51" s="90" t="s">
        <v>607</v>
      </c>
      <c r="D51" s="97" t="s">
        <v>608</v>
      </c>
    </row>
    <row r="52" spans="2:4" ht="16.5" thickBot="1">
      <c r="B52" s="210"/>
      <c r="C52" s="93" t="s">
        <v>306</v>
      </c>
      <c r="D52" s="98" t="s">
        <v>609</v>
      </c>
    </row>
    <row r="53" spans="2:4">
      <c r="B53" s="208" t="s">
        <v>615</v>
      </c>
      <c r="C53" s="109" t="s">
        <v>217</v>
      </c>
      <c r="D53" s="96" t="s">
        <v>610</v>
      </c>
    </row>
    <row r="54" spans="2:4">
      <c r="B54" s="209"/>
      <c r="C54" s="90" t="s">
        <v>83</v>
      </c>
      <c r="D54" s="97" t="s">
        <v>611</v>
      </c>
    </row>
    <row r="55" spans="2:4">
      <c r="B55" s="209"/>
      <c r="C55" s="90" t="s">
        <v>245</v>
      </c>
      <c r="D55" s="97" t="s">
        <v>612</v>
      </c>
    </row>
    <row r="56" spans="2:4" ht="16.5" thickBot="1">
      <c r="B56" s="210"/>
      <c r="C56" s="93" t="s">
        <v>246</v>
      </c>
      <c r="D56" s="98" t="s">
        <v>613</v>
      </c>
    </row>
    <row r="57" spans="2:4">
      <c r="B57" s="208" t="s">
        <v>616</v>
      </c>
      <c r="C57" s="109" t="s">
        <v>617</v>
      </c>
      <c r="D57" s="96" t="s">
        <v>618</v>
      </c>
    </row>
    <row r="58" spans="2:4" ht="16.5" thickBot="1">
      <c r="B58" s="210"/>
      <c r="C58" s="93" t="s">
        <v>619</v>
      </c>
      <c r="D58" s="98" t="s">
        <v>620</v>
      </c>
    </row>
  </sheetData>
  <mergeCells count="4">
    <mergeCell ref="B9:B48"/>
    <mergeCell ref="B49:B52"/>
    <mergeCell ref="B53:B56"/>
    <mergeCell ref="B57:B58"/>
  </mergeCells>
  <pageMargins left="0.7" right="0.7" top="0.75" bottom="0.75" header="0.3" footer="0.3"/>
  <pageSetup scale="4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02F91-5F41-2245-A2F3-3A73D8A65847}">
  <dimension ref="B8:D71"/>
  <sheetViews>
    <sheetView showGridLines="0" showRowColHeaders="0" view="pageBreakPreview" topLeftCell="A10" zoomScale="144" zoomScaleNormal="100" zoomScaleSheetLayoutView="144" workbookViewId="0">
      <selection activeCell="F72" sqref="F72"/>
    </sheetView>
  </sheetViews>
  <sheetFormatPr defaultColWidth="11" defaultRowHeight="15.75"/>
  <cols>
    <col min="3" max="3" width="16.375" customWidth="1"/>
    <col min="4" max="4" width="49.375" customWidth="1"/>
  </cols>
  <sheetData>
    <row r="8" spans="2:4" ht="16.5" thickBot="1"/>
    <row r="9" spans="2:4">
      <c r="B9" s="197" t="s">
        <v>522</v>
      </c>
      <c r="C9" s="115" t="s">
        <v>213</v>
      </c>
      <c r="D9" s="116" t="s">
        <v>214</v>
      </c>
    </row>
    <row r="10" spans="2:4">
      <c r="B10" s="199"/>
      <c r="C10" s="90" t="s">
        <v>28</v>
      </c>
      <c r="D10" s="97" t="s">
        <v>621</v>
      </c>
    </row>
    <row r="11" spans="2:4">
      <c r="B11" s="199"/>
      <c r="C11" s="90" t="s">
        <v>130</v>
      </c>
      <c r="D11" s="97" t="s">
        <v>622</v>
      </c>
    </row>
    <row r="12" spans="2:4">
      <c r="B12" s="199"/>
      <c r="C12" s="90" t="s">
        <v>623</v>
      </c>
      <c r="D12" s="97" t="s">
        <v>624</v>
      </c>
    </row>
    <row r="13" spans="2:4">
      <c r="B13" s="199"/>
      <c r="C13" s="90" t="s">
        <v>131</v>
      </c>
      <c r="D13" s="97" t="s">
        <v>169</v>
      </c>
    </row>
    <row r="14" spans="2:4">
      <c r="B14" s="199"/>
      <c r="C14" s="90" t="s">
        <v>625</v>
      </c>
      <c r="D14" s="97" t="s">
        <v>626</v>
      </c>
    </row>
    <row r="15" spans="2:4">
      <c r="B15" s="199"/>
      <c r="C15" s="90" t="s">
        <v>627</v>
      </c>
      <c r="D15" s="97" t="s">
        <v>628</v>
      </c>
    </row>
    <row r="16" spans="2:4">
      <c r="B16" s="199"/>
      <c r="C16" s="90" t="s">
        <v>629</v>
      </c>
      <c r="D16" s="97" t="s">
        <v>630</v>
      </c>
    </row>
    <row r="17" spans="2:4">
      <c r="B17" s="199"/>
      <c r="C17" s="90" t="s">
        <v>631</v>
      </c>
      <c r="D17" s="97" t="s">
        <v>632</v>
      </c>
    </row>
    <row r="18" spans="2:4">
      <c r="B18" s="199"/>
      <c r="C18" s="90" t="s">
        <v>633</v>
      </c>
      <c r="D18" s="97" t="s">
        <v>634</v>
      </c>
    </row>
    <row r="19" spans="2:4">
      <c r="B19" s="199"/>
      <c r="C19" s="90" t="s">
        <v>635</v>
      </c>
      <c r="D19" s="97" t="s">
        <v>636</v>
      </c>
    </row>
    <row r="20" spans="2:4">
      <c r="B20" s="199"/>
      <c r="C20" s="90" t="s">
        <v>637</v>
      </c>
      <c r="D20" s="97" t="s">
        <v>638</v>
      </c>
    </row>
    <row r="21" spans="2:4">
      <c r="B21" s="199"/>
      <c r="C21" s="90" t="s">
        <v>639</v>
      </c>
      <c r="D21" s="97" t="s">
        <v>640</v>
      </c>
    </row>
    <row r="22" spans="2:4">
      <c r="B22" s="199"/>
      <c r="C22" s="90" t="s">
        <v>641</v>
      </c>
      <c r="D22" s="97" t="s">
        <v>642</v>
      </c>
    </row>
    <row r="23" spans="2:4">
      <c r="B23" s="199"/>
      <c r="C23" s="90" t="s">
        <v>643</v>
      </c>
      <c r="D23" s="97" t="s">
        <v>644</v>
      </c>
    </row>
    <row r="24" spans="2:4">
      <c r="B24" s="199"/>
      <c r="C24" s="90" t="s">
        <v>645</v>
      </c>
      <c r="D24" s="97" t="s">
        <v>646</v>
      </c>
    </row>
    <row r="25" spans="2:4">
      <c r="B25" s="199"/>
      <c r="C25" s="90" t="s">
        <v>647</v>
      </c>
      <c r="D25" s="97" t="s">
        <v>648</v>
      </c>
    </row>
    <row r="26" spans="2:4">
      <c r="B26" s="199"/>
      <c r="C26" s="90" t="s">
        <v>649</v>
      </c>
      <c r="D26" s="97" t="s">
        <v>650</v>
      </c>
    </row>
    <row r="27" spans="2:4">
      <c r="B27" s="199"/>
      <c r="C27" s="90" t="s">
        <v>651</v>
      </c>
      <c r="D27" s="97" t="s">
        <v>652</v>
      </c>
    </row>
    <row r="28" spans="2:4">
      <c r="B28" s="199"/>
      <c r="C28" s="90" t="s">
        <v>653</v>
      </c>
      <c r="D28" s="97" t="s">
        <v>654</v>
      </c>
    </row>
    <row r="29" spans="2:4">
      <c r="B29" s="199"/>
      <c r="C29" s="90" t="s">
        <v>655</v>
      </c>
      <c r="D29" s="97" t="s">
        <v>656</v>
      </c>
    </row>
    <row r="30" spans="2:4">
      <c r="B30" s="199"/>
      <c r="C30" s="90" t="s">
        <v>657</v>
      </c>
      <c r="D30" s="97" t="s">
        <v>658</v>
      </c>
    </row>
    <row r="31" spans="2:4">
      <c r="B31" s="199"/>
      <c r="C31" s="90" t="s">
        <v>659</v>
      </c>
      <c r="D31" s="97" t="s">
        <v>660</v>
      </c>
    </row>
    <row r="32" spans="2:4">
      <c r="B32" s="199"/>
      <c r="C32" s="90" t="s">
        <v>661</v>
      </c>
      <c r="D32" s="97" t="s">
        <v>662</v>
      </c>
    </row>
    <row r="33" spans="2:4">
      <c r="B33" s="199"/>
      <c r="C33" s="90" t="s">
        <v>663</v>
      </c>
      <c r="D33" s="97" t="s">
        <v>664</v>
      </c>
    </row>
    <row r="34" spans="2:4">
      <c r="B34" s="199"/>
      <c r="C34" s="90" t="s">
        <v>665</v>
      </c>
      <c r="D34" s="97" t="s">
        <v>666</v>
      </c>
    </row>
    <row r="35" spans="2:4">
      <c r="B35" s="199"/>
      <c r="C35" s="90" t="s">
        <v>667</v>
      </c>
      <c r="D35" s="97" t="s">
        <v>668</v>
      </c>
    </row>
    <row r="36" spans="2:4">
      <c r="B36" s="199"/>
      <c r="C36" s="90" t="s">
        <v>669</v>
      </c>
      <c r="D36" s="97" t="s">
        <v>670</v>
      </c>
    </row>
    <row r="37" spans="2:4">
      <c r="B37" s="199"/>
      <c r="C37" s="90" t="s">
        <v>671</v>
      </c>
      <c r="D37" s="97" t="s">
        <v>672</v>
      </c>
    </row>
    <row r="38" spans="2:4">
      <c r="B38" s="199"/>
      <c r="C38" s="90" t="s">
        <v>673</v>
      </c>
      <c r="D38" s="97" t="s">
        <v>674</v>
      </c>
    </row>
    <row r="39" spans="2:4">
      <c r="B39" s="199"/>
      <c r="C39" s="90" t="s">
        <v>675</v>
      </c>
      <c r="D39" s="97" t="s">
        <v>676</v>
      </c>
    </row>
    <row r="40" spans="2:4">
      <c r="B40" s="199"/>
      <c r="C40" s="90" t="s">
        <v>677</v>
      </c>
      <c r="D40" s="97" t="s">
        <v>678</v>
      </c>
    </row>
    <row r="41" spans="2:4">
      <c r="B41" s="199"/>
      <c r="C41" s="90" t="s">
        <v>679</v>
      </c>
      <c r="D41" s="97" t="s">
        <v>680</v>
      </c>
    </row>
    <row r="42" spans="2:4">
      <c r="B42" s="199"/>
      <c r="C42" s="90" t="s">
        <v>681</v>
      </c>
      <c r="D42" s="97" t="s">
        <v>682</v>
      </c>
    </row>
    <row r="43" spans="2:4">
      <c r="B43" s="199"/>
      <c r="C43" s="90" t="s">
        <v>683</v>
      </c>
      <c r="D43" s="97" t="s">
        <v>684</v>
      </c>
    </row>
    <row r="44" spans="2:4">
      <c r="B44" s="199"/>
      <c r="C44" s="90" t="s">
        <v>685</v>
      </c>
      <c r="D44" s="97" t="s">
        <v>686</v>
      </c>
    </row>
    <row r="45" spans="2:4">
      <c r="B45" s="199"/>
      <c r="C45" s="90" t="s">
        <v>687</v>
      </c>
      <c r="D45" s="97" t="s">
        <v>688</v>
      </c>
    </row>
    <row r="46" spans="2:4">
      <c r="B46" s="199"/>
      <c r="C46" s="90" t="s">
        <v>689</v>
      </c>
      <c r="D46" s="97" t="s">
        <v>690</v>
      </c>
    </row>
    <row r="47" spans="2:4">
      <c r="B47" s="199"/>
      <c r="C47" s="90" t="s">
        <v>691</v>
      </c>
      <c r="D47" s="97" t="s">
        <v>692</v>
      </c>
    </row>
    <row r="48" spans="2:4">
      <c r="B48" s="199"/>
      <c r="C48" s="90" t="s">
        <v>693</v>
      </c>
      <c r="D48" s="97" t="s">
        <v>694</v>
      </c>
    </row>
    <row r="49" spans="2:4">
      <c r="B49" s="199"/>
      <c r="C49" s="90" t="s">
        <v>695</v>
      </c>
      <c r="D49" s="97" t="s">
        <v>696</v>
      </c>
    </row>
    <row r="50" spans="2:4">
      <c r="B50" s="199"/>
      <c r="C50" s="90" t="s">
        <v>697</v>
      </c>
      <c r="D50" s="97" t="s">
        <v>698</v>
      </c>
    </row>
    <row r="51" spans="2:4">
      <c r="B51" s="199"/>
      <c r="C51" s="90" t="s">
        <v>699</v>
      </c>
      <c r="D51" s="97" t="s">
        <v>700</v>
      </c>
    </row>
    <row r="52" spans="2:4">
      <c r="B52" s="199"/>
      <c r="C52" s="90" t="s">
        <v>701</v>
      </c>
      <c r="D52" s="97" t="s">
        <v>702</v>
      </c>
    </row>
    <row r="53" spans="2:4">
      <c r="B53" s="199"/>
      <c r="C53" s="90" t="s">
        <v>703</v>
      </c>
      <c r="D53" s="97" t="s">
        <v>704</v>
      </c>
    </row>
    <row r="54" spans="2:4">
      <c r="B54" s="199"/>
      <c r="C54" s="90" t="s">
        <v>705</v>
      </c>
      <c r="D54" s="97" t="s">
        <v>706</v>
      </c>
    </row>
    <row r="55" spans="2:4">
      <c r="B55" s="199"/>
      <c r="C55" s="90" t="s">
        <v>707</v>
      </c>
      <c r="D55" s="97" t="s">
        <v>708</v>
      </c>
    </row>
    <row r="56" spans="2:4">
      <c r="B56" s="199"/>
      <c r="C56" s="90" t="s">
        <v>709</v>
      </c>
      <c r="D56" s="97" t="s">
        <v>710</v>
      </c>
    </row>
    <row r="57" spans="2:4">
      <c r="B57" s="199"/>
      <c r="C57" s="90" t="s">
        <v>711</v>
      </c>
      <c r="D57" s="97" t="s">
        <v>712</v>
      </c>
    </row>
    <row r="58" spans="2:4">
      <c r="B58" s="199"/>
      <c r="C58" s="90" t="s">
        <v>713</v>
      </c>
      <c r="D58" s="97" t="s">
        <v>714</v>
      </c>
    </row>
    <row r="59" spans="2:4">
      <c r="B59" s="199"/>
      <c r="C59" s="90" t="s">
        <v>715</v>
      </c>
      <c r="D59" s="97" t="s">
        <v>716</v>
      </c>
    </row>
    <row r="60" spans="2:4" ht="16.5" thickBot="1">
      <c r="B60" s="198"/>
      <c r="C60" s="93" t="s">
        <v>717</v>
      </c>
      <c r="D60" s="98" t="s">
        <v>718</v>
      </c>
    </row>
    <row r="61" spans="2:4">
      <c r="B61" s="209" t="s">
        <v>614</v>
      </c>
      <c r="C61" s="91" t="s">
        <v>28</v>
      </c>
      <c r="D61" s="110" t="s">
        <v>605</v>
      </c>
    </row>
    <row r="62" spans="2:4">
      <c r="B62" s="209"/>
      <c r="C62" s="90" t="s">
        <v>90</v>
      </c>
      <c r="D62" s="97" t="s">
        <v>606</v>
      </c>
    </row>
    <row r="63" spans="2:4">
      <c r="B63" s="209"/>
      <c r="C63" s="90" t="s">
        <v>607</v>
      </c>
      <c r="D63" s="97" t="s">
        <v>608</v>
      </c>
    </row>
    <row r="64" spans="2:4">
      <c r="B64" s="209"/>
      <c r="C64" s="124" t="s">
        <v>306</v>
      </c>
      <c r="D64" s="102" t="s">
        <v>609</v>
      </c>
    </row>
    <row r="65" spans="2:4" ht="16.5" thickBot="1">
      <c r="B65" s="210"/>
      <c r="C65" s="93" t="s">
        <v>719</v>
      </c>
      <c r="D65" s="98" t="s">
        <v>720</v>
      </c>
    </row>
    <row r="66" spans="2:4">
      <c r="B66" s="208" t="s">
        <v>615</v>
      </c>
      <c r="C66" s="109" t="s">
        <v>217</v>
      </c>
      <c r="D66" s="96" t="s">
        <v>610</v>
      </c>
    </row>
    <row r="67" spans="2:4">
      <c r="B67" s="209"/>
      <c r="C67" s="90" t="s">
        <v>83</v>
      </c>
      <c r="D67" s="97" t="s">
        <v>611</v>
      </c>
    </row>
    <row r="68" spans="2:4">
      <c r="B68" s="209"/>
      <c r="C68" s="90" t="s">
        <v>245</v>
      </c>
      <c r="D68" s="97" t="s">
        <v>612</v>
      </c>
    </row>
    <row r="69" spans="2:4" ht="16.5" thickBot="1">
      <c r="B69" s="210"/>
      <c r="C69" s="93" t="s">
        <v>246</v>
      </c>
      <c r="D69" s="98" t="s">
        <v>613</v>
      </c>
    </row>
    <row r="70" spans="2:4">
      <c r="B70" s="208" t="s">
        <v>616</v>
      </c>
      <c r="C70" s="109" t="s">
        <v>617</v>
      </c>
      <c r="D70" s="96" t="s">
        <v>618</v>
      </c>
    </row>
    <row r="71" spans="2:4" ht="16.5" thickBot="1">
      <c r="B71" s="210"/>
      <c r="C71" s="93" t="s">
        <v>619</v>
      </c>
      <c r="D71" s="98" t="s">
        <v>620</v>
      </c>
    </row>
  </sheetData>
  <mergeCells count="4">
    <mergeCell ref="B9:B60"/>
    <mergeCell ref="B61:B65"/>
    <mergeCell ref="B66:B69"/>
    <mergeCell ref="B70:B71"/>
  </mergeCells>
  <pageMargins left="0.7" right="0.7" top="0.75" bottom="0.75" header="0.3" footer="0.3"/>
  <pageSetup scale="46" orientation="landscape" r:id="rId1"/>
  <rowBreaks count="1" manualBreakCount="1">
    <brk id="72" max="4"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25773-B09B-5448-A187-D0E008316FFD}">
  <dimension ref="B8:L83"/>
  <sheetViews>
    <sheetView showGridLines="0" showRowColHeaders="0" view="pageBreakPreview" topLeftCell="A2" zoomScaleNormal="100" zoomScaleSheetLayoutView="100" workbookViewId="0">
      <selection activeCell="M68" sqref="M68"/>
    </sheetView>
  </sheetViews>
  <sheetFormatPr defaultColWidth="11" defaultRowHeight="15.75"/>
  <cols>
    <col min="3" max="3" width="16.375" customWidth="1"/>
    <col min="4" max="4" width="49.375" customWidth="1"/>
    <col min="6" max="6" width="14.875" bestFit="1" customWidth="1"/>
    <col min="7" max="7" width="20.125" bestFit="1" customWidth="1"/>
    <col min="8" max="8" width="41" bestFit="1" customWidth="1"/>
    <col min="9" max="9" width="55.125" bestFit="1" customWidth="1"/>
  </cols>
  <sheetData>
    <row r="8" spans="2:9" ht="16.5" thickBot="1"/>
    <row r="9" spans="2:9" ht="15.95" customHeight="1">
      <c r="B9" s="202" t="s">
        <v>772</v>
      </c>
      <c r="C9" s="111" t="s">
        <v>213</v>
      </c>
      <c r="D9" s="112" t="s">
        <v>214</v>
      </c>
      <c r="F9" s="197" t="s">
        <v>749</v>
      </c>
      <c r="G9" s="125" t="s">
        <v>213</v>
      </c>
      <c r="H9" s="125" t="s">
        <v>214</v>
      </c>
      <c r="I9" s="142" t="s">
        <v>215</v>
      </c>
    </row>
    <row r="10" spans="2:9">
      <c r="B10" s="199"/>
      <c r="C10" s="90" t="s">
        <v>28</v>
      </c>
      <c r="D10" s="97" t="s">
        <v>389</v>
      </c>
      <c r="F10" s="199"/>
      <c r="G10" s="90" t="s">
        <v>28</v>
      </c>
      <c r="H10" s="90" t="s">
        <v>764</v>
      </c>
      <c r="I10" s="141"/>
    </row>
    <row r="11" spans="2:9">
      <c r="B11" s="199"/>
      <c r="C11" s="90" t="s">
        <v>390</v>
      </c>
      <c r="D11" s="97" t="s">
        <v>391</v>
      </c>
      <c r="F11" s="199"/>
      <c r="G11" s="90" t="s">
        <v>722</v>
      </c>
      <c r="H11" s="90" t="s">
        <v>765</v>
      </c>
      <c r="I11" s="141"/>
    </row>
    <row r="12" spans="2:9">
      <c r="B12" s="199"/>
      <c r="C12" s="90" t="s">
        <v>392</v>
      </c>
      <c r="D12" s="97" t="s">
        <v>393</v>
      </c>
      <c r="F12" s="199"/>
      <c r="G12" s="90" t="s">
        <v>723</v>
      </c>
      <c r="H12" s="90" t="s">
        <v>766</v>
      </c>
      <c r="I12" s="141"/>
    </row>
    <row r="13" spans="2:9">
      <c r="B13" s="199"/>
      <c r="C13" s="90" t="s">
        <v>394</v>
      </c>
      <c r="D13" s="97" t="s">
        <v>395</v>
      </c>
      <c r="F13" s="199"/>
      <c r="G13" s="90" t="s">
        <v>724</v>
      </c>
      <c r="H13" s="90" t="s">
        <v>767</v>
      </c>
      <c r="I13" s="141"/>
    </row>
    <row r="14" spans="2:9">
      <c r="B14" s="199"/>
      <c r="C14" s="90" t="s">
        <v>396</v>
      </c>
      <c r="D14" s="97" t="s">
        <v>396</v>
      </c>
      <c r="F14" s="199"/>
      <c r="G14" s="90" t="s">
        <v>725</v>
      </c>
      <c r="H14" s="90" t="s">
        <v>768</v>
      </c>
      <c r="I14" s="141"/>
    </row>
    <row r="15" spans="2:9">
      <c r="B15" s="199"/>
      <c r="C15" s="90" t="s">
        <v>397</v>
      </c>
      <c r="D15" s="97" t="s">
        <v>398</v>
      </c>
      <c r="F15" s="199"/>
      <c r="G15" s="90" t="s">
        <v>726</v>
      </c>
      <c r="H15" s="90" t="s">
        <v>769</v>
      </c>
      <c r="I15" s="141"/>
    </row>
    <row r="16" spans="2:9" ht="16.5" thickBot="1">
      <c r="B16" s="199"/>
      <c r="C16" s="90" t="s">
        <v>399</v>
      </c>
      <c r="D16" s="97" t="s">
        <v>400</v>
      </c>
      <c r="F16" s="198"/>
      <c r="G16" s="93" t="s">
        <v>727</v>
      </c>
      <c r="H16" s="93" t="s">
        <v>770</v>
      </c>
      <c r="I16" s="139"/>
    </row>
    <row r="17" spans="2:12">
      <c r="B17" s="199"/>
      <c r="C17" s="90" t="s">
        <v>401</v>
      </c>
      <c r="D17" s="97" t="s">
        <v>402</v>
      </c>
      <c r="F17" s="202" t="s">
        <v>750</v>
      </c>
      <c r="G17" s="109" t="s">
        <v>28</v>
      </c>
      <c r="H17" s="109" t="s">
        <v>760</v>
      </c>
      <c r="I17" s="140"/>
      <c r="J17" s="138"/>
      <c r="K17" s="138"/>
      <c r="L17" s="138"/>
    </row>
    <row r="18" spans="2:12" ht="16.5" thickBot="1">
      <c r="B18" s="199"/>
      <c r="C18" s="90" t="s">
        <v>403</v>
      </c>
      <c r="D18" s="97" t="s">
        <v>404</v>
      </c>
      <c r="F18" s="212"/>
      <c r="G18" s="93" t="s">
        <v>216</v>
      </c>
      <c r="H18" s="93" t="s">
        <v>761</v>
      </c>
      <c r="I18" s="139"/>
      <c r="J18" s="138"/>
      <c r="K18" s="138"/>
      <c r="L18" s="138"/>
    </row>
    <row r="19" spans="2:12">
      <c r="B19" s="199"/>
      <c r="C19" s="90" t="s">
        <v>405</v>
      </c>
      <c r="D19" s="97" t="s">
        <v>406</v>
      </c>
      <c r="F19" s="203" t="s">
        <v>751</v>
      </c>
      <c r="G19" s="109" t="s">
        <v>28</v>
      </c>
      <c r="H19" s="109" t="s">
        <v>762</v>
      </c>
      <c r="I19" s="140"/>
      <c r="J19" s="138"/>
      <c r="K19" s="138"/>
      <c r="L19" s="138"/>
    </row>
    <row r="20" spans="2:12" ht="16.5" thickBot="1">
      <c r="B20" s="199"/>
      <c r="C20" s="90" t="s">
        <v>407</v>
      </c>
      <c r="D20" s="97" t="s">
        <v>408</v>
      </c>
      <c r="F20" s="196"/>
      <c r="G20" s="93" t="s">
        <v>216</v>
      </c>
      <c r="H20" s="93" t="s">
        <v>763</v>
      </c>
      <c r="I20" s="139"/>
      <c r="J20" s="138"/>
      <c r="K20" s="138"/>
      <c r="L20" s="138"/>
    </row>
    <row r="21" spans="2:12">
      <c r="B21" s="199"/>
      <c r="C21" s="90" t="s">
        <v>409</v>
      </c>
      <c r="D21" s="97" t="s">
        <v>410</v>
      </c>
      <c r="F21" s="197" t="s">
        <v>752</v>
      </c>
      <c r="G21" s="109" t="s">
        <v>728</v>
      </c>
      <c r="H21" s="109" t="s">
        <v>729</v>
      </c>
      <c r="I21" s="96" t="s">
        <v>730</v>
      </c>
      <c r="J21" s="138"/>
      <c r="K21" s="138"/>
      <c r="L21" s="138"/>
    </row>
    <row r="22" spans="2:12">
      <c r="B22" s="199"/>
      <c r="C22" s="90" t="s">
        <v>411</v>
      </c>
      <c r="D22" s="97" t="s">
        <v>412</v>
      </c>
      <c r="F22" s="199"/>
      <c r="G22" s="90" t="s">
        <v>731</v>
      </c>
      <c r="H22" s="90" t="s">
        <v>732</v>
      </c>
      <c r="I22" s="97" t="s">
        <v>733</v>
      </c>
      <c r="J22" s="138"/>
      <c r="K22" s="138"/>
      <c r="L22" s="138"/>
    </row>
    <row r="23" spans="2:12">
      <c r="B23" s="199"/>
      <c r="C23" s="90" t="s">
        <v>413</v>
      </c>
      <c r="D23" s="97" t="s">
        <v>414</v>
      </c>
      <c r="F23" s="199"/>
      <c r="G23" s="90" t="s">
        <v>734</v>
      </c>
      <c r="H23" s="90" t="s">
        <v>735</v>
      </c>
      <c r="I23" s="97" t="s">
        <v>736</v>
      </c>
      <c r="J23" s="138"/>
      <c r="K23" s="138"/>
      <c r="L23" s="138"/>
    </row>
    <row r="24" spans="2:12">
      <c r="B24" s="199"/>
      <c r="C24" s="90" t="s">
        <v>415</v>
      </c>
      <c r="D24" s="97" t="s">
        <v>416</v>
      </c>
      <c r="F24" s="199"/>
      <c r="G24" s="90" t="s">
        <v>737</v>
      </c>
      <c r="H24" s="90" t="s">
        <v>738</v>
      </c>
      <c r="I24" s="97" t="s">
        <v>739</v>
      </c>
      <c r="J24" s="138"/>
      <c r="K24" s="138"/>
      <c r="L24" s="138"/>
    </row>
    <row r="25" spans="2:12" ht="16.5" thickBot="1">
      <c r="B25" s="198"/>
      <c r="C25" s="93" t="s">
        <v>417</v>
      </c>
      <c r="D25" s="98" t="s">
        <v>418</v>
      </c>
      <c r="F25" s="199"/>
      <c r="G25" s="90" t="s">
        <v>740</v>
      </c>
      <c r="H25" s="90" t="s">
        <v>741</v>
      </c>
      <c r="I25" s="97" t="s">
        <v>742</v>
      </c>
    </row>
    <row r="26" spans="2:12" ht="15.95" customHeight="1">
      <c r="B26" s="203" t="s">
        <v>721</v>
      </c>
      <c r="C26" s="111" t="s">
        <v>213</v>
      </c>
      <c r="D26" s="112" t="s">
        <v>214</v>
      </c>
      <c r="F26" s="199"/>
      <c r="G26" s="90" t="s">
        <v>743</v>
      </c>
      <c r="H26" s="90" t="s">
        <v>744</v>
      </c>
      <c r="I26" s="97" t="s">
        <v>745</v>
      </c>
    </row>
    <row r="27" spans="2:12" ht="16.5" thickBot="1">
      <c r="B27" s="204"/>
      <c r="C27" s="90" t="s">
        <v>419</v>
      </c>
      <c r="D27" s="97" t="s">
        <v>420</v>
      </c>
      <c r="F27" s="198"/>
      <c r="G27" s="93" t="s">
        <v>746</v>
      </c>
      <c r="H27" s="93" t="s">
        <v>747</v>
      </c>
      <c r="I27" s="98" t="s">
        <v>748</v>
      </c>
    </row>
    <row r="28" spans="2:12">
      <c r="B28" s="204"/>
      <c r="C28" s="90" t="s">
        <v>421</v>
      </c>
      <c r="D28" s="97" t="s">
        <v>422</v>
      </c>
      <c r="F28" s="137"/>
    </row>
    <row r="29" spans="2:12" ht="15.95" customHeight="1">
      <c r="B29" s="204"/>
      <c r="C29" s="90" t="s">
        <v>423</v>
      </c>
      <c r="D29" s="97" t="s">
        <v>424</v>
      </c>
    </row>
    <row r="30" spans="2:12">
      <c r="B30" s="204"/>
      <c r="C30" s="90" t="s">
        <v>425</v>
      </c>
      <c r="D30" s="97" t="s">
        <v>426</v>
      </c>
    </row>
    <row r="31" spans="2:12">
      <c r="B31" s="204"/>
      <c r="C31" s="90" t="s">
        <v>427</v>
      </c>
      <c r="D31" s="97" t="s">
        <v>428</v>
      </c>
    </row>
    <row r="32" spans="2:12">
      <c r="B32" s="204"/>
      <c r="C32" s="90" t="s">
        <v>429</v>
      </c>
      <c r="D32" s="97" t="s">
        <v>430</v>
      </c>
    </row>
    <row r="33" spans="2:4">
      <c r="B33" s="204"/>
      <c r="C33" s="90" t="s">
        <v>431</v>
      </c>
      <c r="D33" s="97" t="s">
        <v>432</v>
      </c>
    </row>
    <row r="34" spans="2:4">
      <c r="B34" s="204"/>
      <c r="C34" s="90" t="s">
        <v>433</v>
      </c>
      <c r="D34" s="97" t="s">
        <v>434</v>
      </c>
    </row>
    <row r="35" spans="2:4">
      <c r="B35" s="204"/>
      <c r="C35" s="90" t="s">
        <v>435</v>
      </c>
      <c r="D35" s="97" t="s">
        <v>436</v>
      </c>
    </row>
    <row r="36" spans="2:4">
      <c r="B36" s="204"/>
      <c r="C36" s="90" t="s">
        <v>437</v>
      </c>
      <c r="D36" s="97" t="s">
        <v>438</v>
      </c>
    </row>
    <row r="37" spans="2:4">
      <c r="B37" s="204"/>
      <c r="C37" s="90" t="s">
        <v>439</v>
      </c>
      <c r="D37" s="97" t="s">
        <v>440</v>
      </c>
    </row>
    <row r="38" spans="2:4">
      <c r="B38" s="204"/>
      <c r="C38" s="90" t="s">
        <v>441</v>
      </c>
      <c r="D38" s="97" t="s">
        <v>442</v>
      </c>
    </row>
    <row r="39" spans="2:4">
      <c r="B39" s="204"/>
      <c r="C39" s="90" t="s">
        <v>443</v>
      </c>
      <c r="D39" s="97" t="s">
        <v>444</v>
      </c>
    </row>
    <row r="40" spans="2:4">
      <c r="B40" s="204"/>
      <c r="C40" s="90" t="s">
        <v>445</v>
      </c>
      <c r="D40" s="97" t="s">
        <v>446</v>
      </c>
    </row>
    <row r="41" spans="2:4">
      <c r="B41" s="204"/>
      <c r="C41" s="90" t="s">
        <v>447</v>
      </c>
      <c r="D41" s="97" t="s">
        <v>448</v>
      </c>
    </row>
    <row r="42" spans="2:4">
      <c r="B42" s="204"/>
      <c r="C42" s="90" t="s">
        <v>449</v>
      </c>
      <c r="D42" s="97" t="s">
        <v>450</v>
      </c>
    </row>
    <row r="43" spans="2:4">
      <c r="B43" s="204"/>
      <c r="C43" s="90" t="s">
        <v>396</v>
      </c>
      <c r="D43" s="97" t="s">
        <v>451</v>
      </c>
    </row>
    <row r="44" spans="2:4">
      <c r="B44" s="204"/>
      <c r="C44" s="90" t="s">
        <v>452</v>
      </c>
      <c r="D44" s="97" t="s">
        <v>453</v>
      </c>
    </row>
    <row r="45" spans="2:4">
      <c r="B45" s="204"/>
      <c r="C45" s="90" t="s">
        <v>454</v>
      </c>
      <c r="D45" s="97" t="s">
        <v>455</v>
      </c>
    </row>
    <row r="46" spans="2:4">
      <c r="B46" s="204"/>
      <c r="C46" s="90" t="s">
        <v>456</v>
      </c>
      <c r="D46" s="97" t="s">
        <v>457</v>
      </c>
    </row>
    <row r="47" spans="2:4">
      <c r="B47" s="204"/>
      <c r="C47" s="90" t="s">
        <v>458</v>
      </c>
      <c r="D47" s="97" t="s">
        <v>459</v>
      </c>
    </row>
    <row r="48" spans="2:4">
      <c r="B48" s="204"/>
      <c r="C48" s="90" t="s">
        <v>460</v>
      </c>
      <c r="D48" s="97" t="s">
        <v>461</v>
      </c>
    </row>
    <row r="49" spans="2:6">
      <c r="B49" s="204"/>
      <c r="C49" s="90" t="s">
        <v>462</v>
      </c>
      <c r="D49" s="97" t="s">
        <v>463</v>
      </c>
    </row>
    <row r="50" spans="2:6">
      <c r="B50" s="204"/>
      <c r="C50" s="90" t="s">
        <v>464</v>
      </c>
      <c r="D50" s="97" t="s">
        <v>465</v>
      </c>
    </row>
    <row r="51" spans="2:6">
      <c r="B51" s="204"/>
      <c r="C51" s="90" t="s">
        <v>466</v>
      </c>
      <c r="D51" s="97" t="s">
        <v>467</v>
      </c>
    </row>
    <row r="52" spans="2:6">
      <c r="B52" s="204"/>
      <c r="C52" s="90" t="s">
        <v>468</v>
      </c>
      <c r="D52" s="97" t="s">
        <v>469</v>
      </c>
    </row>
    <row r="53" spans="2:6">
      <c r="B53" s="204"/>
      <c r="C53" s="90" t="s">
        <v>470</v>
      </c>
      <c r="D53" s="97" t="s">
        <v>471</v>
      </c>
    </row>
    <row r="54" spans="2:6">
      <c r="B54" s="204"/>
      <c r="C54" s="90" t="s">
        <v>472</v>
      </c>
      <c r="D54" s="97" t="s">
        <v>473</v>
      </c>
    </row>
    <row r="55" spans="2:6">
      <c r="B55" s="204"/>
      <c r="C55" s="90" t="s">
        <v>474</v>
      </c>
      <c r="D55" s="97" t="s">
        <v>475</v>
      </c>
    </row>
    <row r="56" spans="2:6">
      <c r="B56" s="204"/>
      <c r="C56" s="90" t="s">
        <v>476</v>
      </c>
      <c r="D56" s="97" t="s">
        <v>477</v>
      </c>
    </row>
    <row r="57" spans="2:6">
      <c r="B57" s="204"/>
      <c r="C57" s="90" t="s">
        <v>478</v>
      </c>
      <c r="D57" s="97" t="s">
        <v>479</v>
      </c>
    </row>
    <row r="58" spans="2:6">
      <c r="B58" s="204"/>
      <c r="C58" s="90" t="s">
        <v>480</v>
      </c>
      <c r="D58" s="97" t="s">
        <v>481</v>
      </c>
      <c r="F58" s="136"/>
    </row>
    <row r="59" spans="2:6">
      <c r="B59" s="204"/>
      <c r="C59" s="90" t="s">
        <v>482</v>
      </c>
      <c r="D59" s="97" t="s">
        <v>483</v>
      </c>
      <c r="F59" s="136"/>
    </row>
    <row r="60" spans="2:6">
      <c r="B60" s="204"/>
      <c r="C60" s="90" t="s">
        <v>484</v>
      </c>
      <c r="D60" s="97" t="s">
        <v>485</v>
      </c>
      <c r="F60" s="136"/>
    </row>
    <row r="61" spans="2:6">
      <c r="B61" s="204"/>
      <c r="C61" s="90" t="s">
        <v>486</v>
      </c>
      <c r="D61" s="97" t="s">
        <v>487</v>
      </c>
      <c r="F61" s="136"/>
    </row>
    <row r="62" spans="2:6">
      <c r="B62" s="204"/>
      <c r="C62" s="90" t="s">
        <v>488</v>
      </c>
      <c r="D62" s="97" t="s">
        <v>489</v>
      </c>
      <c r="F62" s="136"/>
    </row>
    <row r="63" spans="2:6">
      <c r="B63" s="204"/>
      <c r="C63" s="90" t="s">
        <v>490</v>
      </c>
      <c r="D63" s="97" t="s">
        <v>491</v>
      </c>
      <c r="F63" s="136"/>
    </row>
    <row r="64" spans="2:6">
      <c r="B64" s="204"/>
      <c r="C64" s="90" t="s">
        <v>492</v>
      </c>
      <c r="D64" s="97" t="s">
        <v>493</v>
      </c>
      <c r="F64" s="136"/>
    </row>
    <row r="65" spans="2:6">
      <c r="B65" s="204"/>
      <c r="C65" s="90" t="s">
        <v>494</v>
      </c>
      <c r="D65" s="97" t="s">
        <v>495</v>
      </c>
      <c r="F65" s="136"/>
    </row>
    <row r="66" spans="2:6">
      <c r="B66" s="204"/>
      <c r="C66" s="90" t="s">
        <v>496</v>
      </c>
      <c r="D66" s="97" t="s">
        <v>497</v>
      </c>
      <c r="F66" s="136"/>
    </row>
    <row r="67" spans="2:6" ht="16.5" thickBot="1">
      <c r="B67" s="205"/>
      <c r="C67" s="93" t="s">
        <v>498</v>
      </c>
      <c r="D67" s="98" t="s">
        <v>499</v>
      </c>
      <c r="F67" s="136"/>
    </row>
    <row r="68" spans="2:6">
      <c r="B68" s="203" t="s">
        <v>771</v>
      </c>
      <c r="C68" s="111" t="s">
        <v>523</v>
      </c>
      <c r="D68" s="112" t="s">
        <v>214</v>
      </c>
    </row>
    <row r="69" spans="2:6">
      <c r="B69" s="211"/>
      <c r="C69" s="134" t="s">
        <v>500</v>
      </c>
      <c r="D69" s="97" t="s">
        <v>501</v>
      </c>
    </row>
    <row r="70" spans="2:6">
      <c r="B70" s="211"/>
      <c r="C70" s="134" t="s">
        <v>502</v>
      </c>
      <c r="D70" s="97" t="s">
        <v>503</v>
      </c>
    </row>
    <row r="71" spans="2:6">
      <c r="B71" s="211"/>
      <c r="C71" s="135">
        <v>334</v>
      </c>
      <c r="D71" s="97" t="s">
        <v>504</v>
      </c>
    </row>
    <row r="72" spans="2:6">
      <c r="B72" s="211"/>
      <c r="C72" s="135">
        <v>434</v>
      </c>
      <c r="D72" s="97" t="s">
        <v>505</v>
      </c>
    </row>
    <row r="73" spans="2:6">
      <c r="B73" s="211"/>
      <c r="C73" s="135">
        <v>534</v>
      </c>
      <c r="D73" s="97" t="s">
        <v>506</v>
      </c>
    </row>
    <row r="74" spans="2:6">
      <c r="B74" s="211"/>
      <c r="C74" s="135">
        <v>634</v>
      </c>
      <c r="D74" s="97" t="s">
        <v>507</v>
      </c>
    </row>
    <row r="75" spans="2:6">
      <c r="B75" s="211"/>
      <c r="C75" s="134" t="s">
        <v>508</v>
      </c>
      <c r="D75" s="97" t="s">
        <v>509</v>
      </c>
    </row>
    <row r="76" spans="2:6">
      <c r="B76" s="211"/>
      <c r="C76" s="134" t="s">
        <v>510</v>
      </c>
      <c r="D76" s="97" t="s">
        <v>511</v>
      </c>
    </row>
    <row r="77" spans="2:6">
      <c r="B77" s="211"/>
      <c r="C77" s="134" t="s">
        <v>512</v>
      </c>
      <c r="D77" s="97" t="s">
        <v>513</v>
      </c>
    </row>
    <row r="78" spans="2:6">
      <c r="B78" s="211"/>
      <c r="C78" s="134" t="s">
        <v>514</v>
      </c>
      <c r="D78" s="97" t="s">
        <v>515</v>
      </c>
    </row>
    <row r="79" spans="2:6">
      <c r="B79" s="211"/>
      <c r="C79" s="134" t="s">
        <v>516</v>
      </c>
      <c r="D79" s="97" t="s">
        <v>517</v>
      </c>
    </row>
    <row r="80" spans="2:6">
      <c r="B80" s="211"/>
      <c r="C80" s="134" t="s">
        <v>518</v>
      </c>
      <c r="D80" s="97" t="s">
        <v>756</v>
      </c>
    </row>
    <row r="81" spans="2:4">
      <c r="B81" s="211"/>
      <c r="C81" s="134" t="s">
        <v>519</v>
      </c>
      <c r="D81" s="97" t="s">
        <v>757</v>
      </c>
    </row>
    <row r="82" spans="2:4">
      <c r="B82" s="211"/>
      <c r="C82" s="134" t="s">
        <v>520</v>
      </c>
      <c r="D82" s="97" t="s">
        <v>758</v>
      </c>
    </row>
    <row r="83" spans="2:4" ht="16.5" thickBot="1">
      <c r="B83" s="196"/>
      <c r="C83" s="133" t="s">
        <v>521</v>
      </c>
      <c r="D83" s="98" t="s">
        <v>759</v>
      </c>
    </row>
  </sheetData>
  <mergeCells count="7">
    <mergeCell ref="B68:B83"/>
    <mergeCell ref="F9:F16"/>
    <mergeCell ref="F21:F27"/>
    <mergeCell ref="F17:F18"/>
    <mergeCell ref="F19:F20"/>
    <mergeCell ref="B9:B25"/>
    <mergeCell ref="B26:B67"/>
  </mergeCells>
  <pageMargins left="0.7" right="0.7" top="0.75" bottom="0.75" header="0.3" footer="0.3"/>
  <pageSetup scale="28"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40D3C-B249-7549-A4F4-199EFC8E06CD}">
  <dimension ref="A1:O44"/>
  <sheetViews>
    <sheetView showGridLines="0" showRowColHeaders="0" view="pageBreakPreview" zoomScaleNormal="100" zoomScaleSheetLayoutView="100" workbookViewId="0">
      <selection activeCell="H25" sqref="H25"/>
    </sheetView>
  </sheetViews>
  <sheetFormatPr defaultColWidth="11" defaultRowHeight="15.75"/>
  <cols>
    <col min="3" max="3" width="12.125" customWidth="1"/>
    <col min="4" max="4" width="22.125" customWidth="1"/>
    <col min="6" max="6" width="10.625" customWidth="1"/>
    <col min="7" max="7" width="27" customWidth="1"/>
  </cols>
  <sheetData>
    <row r="1" spans="1:15">
      <c r="A1" s="14"/>
      <c r="B1" s="14"/>
      <c r="C1" s="14"/>
      <c r="D1" s="14"/>
      <c r="E1" s="14"/>
      <c r="F1" s="14"/>
      <c r="G1" s="14"/>
      <c r="H1" s="14"/>
      <c r="I1" s="14"/>
      <c r="J1" s="14"/>
      <c r="K1" s="14"/>
      <c r="L1" s="14"/>
      <c r="M1" s="14"/>
      <c r="N1" s="14"/>
      <c r="O1" s="14"/>
    </row>
    <row r="2" spans="1:15">
      <c r="A2" s="14"/>
      <c r="B2" s="14"/>
      <c r="C2" s="14"/>
      <c r="D2" s="14"/>
      <c r="E2" s="14"/>
      <c r="F2" s="14"/>
      <c r="G2" s="14"/>
      <c r="H2" s="14"/>
      <c r="I2" s="14"/>
      <c r="J2" s="14"/>
      <c r="K2" s="14"/>
      <c r="L2" s="14"/>
      <c r="M2" s="14"/>
      <c r="N2" s="14"/>
      <c r="O2" s="14"/>
    </row>
    <row r="3" spans="1:15">
      <c r="A3" s="14"/>
      <c r="B3" s="14"/>
      <c r="C3" s="14"/>
      <c r="D3" s="14"/>
      <c r="E3" s="14"/>
      <c r="F3" s="14"/>
      <c r="G3" s="14"/>
      <c r="H3" s="14"/>
      <c r="I3" s="14"/>
      <c r="J3" s="14"/>
      <c r="K3" s="14"/>
      <c r="L3" s="14"/>
      <c r="M3" s="14"/>
      <c r="N3" s="14"/>
      <c r="O3" s="14"/>
    </row>
    <row r="4" spans="1:15">
      <c r="A4" s="14"/>
      <c r="B4" s="14"/>
      <c r="C4" s="14"/>
      <c r="D4" s="14"/>
      <c r="E4" s="14"/>
      <c r="F4" s="14"/>
      <c r="G4" s="14"/>
      <c r="H4" s="14"/>
      <c r="I4" s="14"/>
      <c r="J4" s="14"/>
      <c r="K4" s="14"/>
      <c r="L4" s="14"/>
      <c r="M4" s="14"/>
      <c r="N4" s="14"/>
      <c r="O4" s="14"/>
    </row>
    <row r="5" spans="1:15">
      <c r="A5" s="14"/>
      <c r="B5" s="14"/>
      <c r="C5" s="14"/>
      <c r="D5" s="14"/>
      <c r="E5" s="14"/>
      <c r="F5" s="14"/>
      <c r="G5" s="14"/>
      <c r="H5" s="14"/>
      <c r="I5" s="14"/>
      <c r="J5" s="14"/>
      <c r="K5" s="14"/>
      <c r="L5" s="14"/>
      <c r="M5" s="14"/>
      <c r="N5" s="14"/>
      <c r="O5" s="14"/>
    </row>
    <row r="6" spans="1:15">
      <c r="A6" s="14"/>
      <c r="B6" s="14"/>
      <c r="C6" s="14"/>
      <c r="D6" s="14"/>
      <c r="E6" s="14"/>
      <c r="F6" s="14"/>
      <c r="G6" s="14"/>
      <c r="H6" s="14"/>
      <c r="I6" s="14"/>
      <c r="J6" s="14"/>
      <c r="K6" s="14"/>
      <c r="L6" s="14"/>
      <c r="M6" s="14"/>
      <c r="N6" s="14"/>
      <c r="O6" s="14"/>
    </row>
    <row r="7" spans="1:15" ht="30">
      <c r="A7" s="14"/>
      <c r="B7" s="14"/>
      <c r="C7" s="14"/>
      <c r="D7" s="14"/>
      <c r="E7" s="14"/>
      <c r="F7" s="14"/>
      <c r="G7" s="213"/>
      <c r="H7" s="213"/>
      <c r="I7" s="213"/>
      <c r="J7" s="213"/>
      <c r="K7" s="213"/>
      <c r="L7" s="213"/>
      <c r="M7" s="213"/>
      <c r="N7" s="213"/>
      <c r="O7" s="14"/>
    </row>
    <row r="8" spans="1:15">
      <c r="A8" s="14"/>
      <c r="B8" s="14"/>
      <c r="C8" s="14"/>
      <c r="D8" s="14"/>
      <c r="E8" s="14"/>
      <c r="F8" s="14"/>
      <c r="G8" s="14"/>
      <c r="H8" s="14"/>
      <c r="I8" s="14"/>
      <c r="J8" s="14"/>
      <c r="K8" s="14"/>
      <c r="L8" s="14"/>
      <c r="M8" s="14"/>
      <c r="N8" s="14"/>
      <c r="O8" s="14"/>
    </row>
    <row r="9" spans="1:15">
      <c r="A9" s="14"/>
      <c r="G9" s="14"/>
      <c r="H9" s="14"/>
      <c r="I9" s="14"/>
      <c r="J9" s="14"/>
      <c r="K9" s="14"/>
      <c r="L9" s="14"/>
      <c r="M9" s="14"/>
      <c r="N9" s="14"/>
      <c r="O9" s="14"/>
    </row>
    <row r="10" spans="1:15" ht="24.95" customHeight="1">
      <c r="A10" s="15"/>
      <c r="G10" s="14"/>
      <c r="H10" s="14"/>
      <c r="I10" s="15"/>
      <c r="J10" s="15"/>
      <c r="K10" s="14"/>
      <c r="L10" s="14"/>
      <c r="M10" s="14"/>
      <c r="N10" s="14"/>
      <c r="O10" s="14"/>
    </row>
    <row r="11" spans="1:15" ht="30">
      <c r="A11" s="14"/>
      <c r="C11" s="214" t="s">
        <v>253</v>
      </c>
      <c r="D11" s="215"/>
      <c r="E11" s="16"/>
      <c r="F11" s="214" t="s">
        <v>247</v>
      </c>
      <c r="G11" s="215"/>
      <c r="L11" s="14"/>
      <c r="M11" s="14"/>
      <c r="N11" s="14"/>
      <c r="O11" s="14"/>
    </row>
    <row r="12" spans="1:15">
      <c r="A12" s="14"/>
      <c r="B12" s="3"/>
      <c r="C12" s="8" t="s">
        <v>213</v>
      </c>
      <c r="D12" s="8" t="s">
        <v>105</v>
      </c>
      <c r="E12" s="10"/>
      <c r="F12" s="8" t="s">
        <v>213</v>
      </c>
      <c r="G12" s="8" t="s">
        <v>105</v>
      </c>
      <c r="H12" s="14"/>
      <c r="I12" s="14"/>
      <c r="J12" s="14"/>
      <c r="K12" s="14"/>
      <c r="L12" s="14"/>
      <c r="M12" s="14"/>
      <c r="N12" s="14"/>
    </row>
    <row r="13" spans="1:15">
      <c r="A13" s="14"/>
      <c r="B13" s="3"/>
      <c r="C13" s="7" t="s">
        <v>217</v>
      </c>
      <c r="D13" s="7" t="s">
        <v>229</v>
      </c>
      <c r="E13" s="11"/>
      <c r="F13" s="7" t="s">
        <v>217</v>
      </c>
      <c r="G13" s="7" t="s">
        <v>302</v>
      </c>
      <c r="H13" s="14"/>
      <c r="I13" s="14"/>
      <c r="J13" s="14"/>
      <c r="K13" s="14"/>
      <c r="L13" s="14"/>
      <c r="M13" s="14"/>
      <c r="N13" s="14"/>
    </row>
    <row r="14" spans="1:15">
      <c r="A14" s="14"/>
      <c r="B14" s="3"/>
      <c r="C14" s="7" t="s">
        <v>127</v>
      </c>
      <c r="D14" s="7" t="s">
        <v>128</v>
      </c>
      <c r="E14" s="11"/>
      <c r="F14" s="7" t="s">
        <v>83</v>
      </c>
      <c r="G14" s="7" t="s">
        <v>303</v>
      </c>
      <c r="H14" s="14"/>
      <c r="I14" s="14"/>
      <c r="J14" s="14"/>
      <c r="K14" s="14"/>
      <c r="L14" s="14"/>
      <c r="M14" s="14"/>
      <c r="N14" s="14"/>
    </row>
    <row r="15" spans="1:15">
      <c r="A15" s="14"/>
      <c r="B15" s="3"/>
      <c r="C15" s="7" t="s">
        <v>81</v>
      </c>
      <c r="D15" s="7" t="s">
        <v>230</v>
      </c>
      <c r="E15" s="11"/>
      <c r="F15" s="120" t="s">
        <v>245</v>
      </c>
      <c r="G15" s="120" t="s">
        <v>305</v>
      </c>
      <c r="H15" s="14"/>
      <c r="I15" s="14"/>
      <c r="J15" s="14"/>
      <c r="K15" s="14"/>
      <c r="L15" s="14"/>
      <c r="M15" s="14"/>
      <c r="N15" s="14"/>
    </row>
    <row r="16" spans="1:15">
      <c r="A16" s="14"/>
      <c r="B16" s="3"/>
      <c r="C16" s="7" t="s">
        <v>218</v>
      </c>
      <c r="D16" s="7" t="s">
        <v>231</v>
      </c>
      <c r="E16" s="11"/>
      <c r="F16" s="7" t="s">
        <v>246</v>
      </c>
      <c r="G16" s="7" t="s">
        <v>304</v>
      </c>
      <c r="H16" s="14"/>
      <c r="I16" s="14"/>
      <c r="J16" s="14"/>
      <c r="K16" s="14"/>
      <c r="L16" s="14"/>
      <c r="M16" s="14"/>
      <c r="N16" s="14"/>
    </row>
    <row r="17" spans="1:14">
      <c r="A17" s="14"/>
      <c r="B17" s="3"/>
      <c r="C17" s="7" t="s">
        <v>219</v>
      </c>
      <c r="D17" s="7" t="s">
        <v>232</v>
      </c>
      <c r="E17" s="11"/>
      <c r="F17" s="13"/>
      <c r="G17" s="13"/>
      <c r="H17" s="14"/>
      <c r="I17" s="14"/>
      <c r="J17" s="14"/>
      <c r="K17" s="14"/>
      <c r="L17" s="14"/>
      <c r="M17" s="14"/>
      <c r="N17" s="14"/>
    </row>
    <row r="18" spans="1:14">
      <c r="A18" s="14"/>
      <c r="B18" s="3"/>
      <c r="C18" s="216" t="s">
        <v>248</v>
      </c>
      <c r="D18" s="217"/>
      <c r="E18" s="11"/>
      <c r="F18" s="13"/>
      <c r="G18" s="13"/>
      <c r="H18" s="14"/>
      <c r="I18" s="14"/>
      <c r="J18" s="14"/>
      <c r="K18" s="14"/>
      <c r="L18" s="14"/>
      <c r="M18" s="14"/>
      <c r="N18" s="14"/>
    </row>
    <row r="19" spans="1:14">
      <c r="A19" s="14"/>
      <c r="B19" s="3"/>
      <c r="C19" s="7" t="s">
        <v>220</v>
      </c>
      <c r="D19" s="7" t="s">
        <v>233</v>
      </c>
      <c r="E19" s="11"/>
      <c r="F19" s="13"/>
      <c r="G19" s="13"/>
      <c r="H19" s="14"/>
      <c r="I19" s="14"/>
      <c r="J19" s="14"/>
      <c r="K19" s="14"/>
      <c r="L19" s="14"/>
      <c r="M19" s="14"/>
      <c r="N19" s="14"/>
    </row>
    <row r="20" spans="1:14">
      <c r="A20" s="14"/>
      <c r="B20" s="3"/>
      <c r="C20" s="7" t="s">
        <v>79</v>
      </c>
      <c r="D20" s="7" t="s">
        <v>234</v>
      </c>
      <c r="E20" s="11"/>
      <c r="F20" s="13"/>
      <c r="G20" s="13"/>
      <c r="H20" s="14"/>
      <c r="I20" s="14"/>
      <c r="J20" s="14"/>
      <c r="K20" s="14"/>
      <c r="L20" s="14"/>
      <c r="M20" s="14"/>
      <c r="N20" s="14"/>
    </row>
    <row r="21" spans="1:14">
      <c r="A21" s="14"/>
      <c r="B21" s="3"/>
      <c r="C21" s="7" t="s">
        <v>221</v>
      </c>
      <c r="D21" s="7" t="s">
        <v>235</v>
      </c>
      <c r="E21" s="11"/>
      <c r="F21" s="13"/>
      <c r="G21" s="13"/>
      <c r="H21" s="14"/>
      <c r="I21" s="14"/>
      <c r="J21" s="14"/>
      <c r="K21" s="14"/>
      <c r="L21" s="14"/>
      <c r="M21" s="14"/>
      <c r="N21" s="14"/>
    </row>
    <row r="22" spans="1:14">
      <c r="A22" s="14"/>
      <c r="B22" s="3"/>
      <c r="C22" s="7" t="s">
        <v>222</v>
      </c>
      <c r="D22" s="7" t="s">
        <v>236</v>
      </c>
      <c r="E22" s="11"/>
      <c r="F22" s="13"/>
      <c r="G22" s="13"/>
      <c r="H22" s="14"/>
      <c r="I22" s="14"/>
      <c r="J22" s="14"/>
      <c r="K22" s="14"/>
      <c r="L22" s="14"/>
      <c r="M22" s="14"/>
      <c r="N22" s="14"/>
    </row>
    <row r="23" spans="1:14">
      <c r="A23" s="14"/>
      <c r="B23" s="3"/>
      <c r="C23" s="7" t="s">
        <v>223</v>
      </c>
      <c r="D23" s="7" t="s">
        <v>237</v>
      </c>
      <c r="E23" s="11"/>
      <c r="F23" s="13"/>
      <c r="G23" s="13"/>
      <c r="H23" s="14"/>
      <c r="I23" s="14"/>
      <c r="J23" s="14"/>
      <c r="K23" s="14"/>
      <c r="L23" s="14"/>
      <c r="M23" s="14"/>
      <c r="N23" s="14"/>
    </row>
    <row r="24" spans="1:14">
      <c r="A24" s="14"/>
      <c r="B24" s="3"/>
      <c r="C24" s="7" t="s">
        <v>224</v>
      </c>
      <c r="D24" s="7" t="s">
        <v>238</v>
      </c>
      <c r="E24" s="11"/>
      <c r="F24" s="13"/>
      <c r="G24" s="13"/>
      <c r="H24" s="14"/>
      <c r="I24" s="14"/>
      <c r="J24" s="14"/>
      <c r="K24" s="14"/>
      <c r="L24" s="14"/>
      <c r="M24" s="14"/>
      <c r="N24" s="14"/>
    </row>
    <row r="25" spans="1:14">
      <c r="A25" s="14"/>
      <c r="B25" s="3"/>
      <c r="C25" s="7" t="s">
        <v>225</v>
      </c>
      <c r="D25" s="7" t="s">
        <v>239</v>
      </c>
      <c r="E25" s="11"/>
      <c r="G25" s="2"/>
      <c r="H25" s="2"/>
    </row>
    <row r="26" spans="1:14">
      <c r="A26" s="14"/>
      <c r="B26" s="3"/>
      <c r="C26" s="7" t="s">
        <v>226</v>
      </c>
      <c r="D26" s="7" t="s">
        <v>240</v>
      </c>
      <c r="E26" s="11"/>
      <c r="G26" s="2"/>
      <c r="H26" s="2"/>
    </row>
    <row r="27" spans="1:14">
      <c r="A27" s="14"/>
      <c r="B27" s="3"/>
      <c r="C27" s="7" t="s">
        <v>227</v>
      </c>
      <c r="D27" s="7" t="s">
        <v>241</v>
      </c>
      <c r="E27" s="11"/>
      <c r="G27" s="2"/>
      <c r="H27" s="2"/>
    </row>
    <row r="28" spans="1:14">
      <c r="A28" s="14"/>
      <c r="B28" s="3"/>
      <c r="C28" s="7" t="s">
        <v>228</v>
      </c>
      <c r="D28" s="7" t="s">
        <v>242</v>
      </c>
      <c r="E28" s="11"/>
      <c r="G28" s="2"/>
      <c r="H28" s="2"/>
    </row>
    <row r="29" spans="1:14" ht="17.100000000000001" customHeight="1">
      <c r="A29" s="14"/>
      <c r="B29" s="3"/>
      <c r="C29" s="7" t="s">
        <v>243</v>
      </c>
      <c r="D29" s="7" t="s">
        <v>244</v>
      </c>
      <c r="E29" s="11"/>
      <c r="G29" s="2"/>
      <c r="H29" s="2"/>
      <c r="K29" s="19"/>
    </row>
    <row r="30" spans="1:14">
      <c r="A30" s="14"/>
      <c r="B30" s="3"/>
      <c r="C30" s="11"/>
      <c r="D30" s="14"/>
      <c r="E30" s="14"/>
      <c r="F30" s="14"/>
      <c r="G30" s="14"/>
      <c r="H30" s="14"/>
      <c r="I30" s="14"/>
      <c r="J30" s="14"/>
      <c r="K30" s="14"/>
      <c r="L30" s="14"/>
    </row>
    <row r="31" spans="1:14">
      <c r="A31" s="14"/>
      <c r="B31" s="3"/>
      <c r="C31" s="11"/>
      <c r="D31" s="14"/>
      <c r="E31" s="14"/>
      <c r="F31" s="14"/>
      <c r="G31" s="14"/>
      <c r="H31" s="14"/>
      <c r="I31" s="14"/>
      <c r="J31" s="14"/>
      <c r="K31" s="14"/>
      <c r="L31" s="14"/>
    </row>
    <row r="32" spans="1:14">
      <c r="A32" s="14"/>
      <c r="B32" s="3"/>
      <c r="C32" s="11"/>
      <c r="D32" s="14"/>
      <c r="E32" s="14"/>
      <c r="F32" s="14"/>
      <c r="G32" s="14"/>
      <c r="H32" s="14"/>
      <c r="I32" s="14"/>
      <c r="J32" s="14"/>
      <c r="K32" s="14"/>
      <c r="L32" s="14"/>
    </row>
    <row r="33" spans="1:15">
      <c r="A33" s="14"/>
      <c r="B33" s="3"/>
      <c r="C33" s="11"/>
      <c r="D33" s="14"/>
      <c r="E33" s="14"/>
      <c r="F33" s="14"/>
      <c r="G33" s="14"/>
      <c r="H33" s="14"/>
      <c r="I33" s="14"/>
      <c r="J33" s="14"/>
      <c r="K33" s="14"/>
      <c r="L33" s="14"/>
    </row>
    <row r="34" spans="1:15">
      <c r="A34" s="14"/>
      <c r="B34" s="3"/>
      <c r="C34" s="11"/>
      <c r="D34" s="14"/>
      <c r="E34" s="14"/>
      <c r="F34" s="14"/>
      <c r="G34" s="14"/>
      <c r="H34" s="14"/>
      <c r="I34" s="14"/>
      <c r="J34" s="14"/>
      <c r="K34" s="14"/>
      <c r="L34" s="14"/>
    </row>
    <row r="35" spans="1:15">
      <c r="A35" s="14"/>
      <c r="B35" s="14"/>
      <c r="C35" s="14"/>
      <c r="D35" s="14"/>
      <c r="E35" s="14"/>
      <c r="F35" s="14"/>
      <c r="G35" s="14"/>
      <c r="H35" s="14"/>
      <c r="I35" s="14"/>
      <c r="J35" s="14"/>
      <c r="K35" s="14"/>
      <c r="L35" s="14"/>
      <c r="M35" s="14"/>
      <c r="N35" s="14"/>
      <c r="O35" s="14"/>
    </row>
    <row r="36" spans="1:15">
      <c r="A36" s="14"/>
      <c r="B36" s="14"/>
      <c r="C36" s="14"/>
      <c r="D36" s="14"/>
      <c r="E36" s="14"/>
      <c r="F36" s="17"/>
      <c r="G36" s="17"/>
      <c r="H36" s="17"/>
      <c r="I36" s="17"/>
      <c r="J36" s="14"/>
      <c r="K36" s="14"/>
      <c r="L36" s="14"/>
      <c r="M36" s="14"/>
      <c r="N36" s="14"/>
      <c r="O36" s="14"/>
    </row>
    <row r="37" spans="1:15">
      <c r="A37" s="14"/>
      <c r="B37" s="14"/>
      <c r="C37" s="14"/>
      <c r="D37" s="14"/>
      <c r="E37" s="14"/>
      <c r="F37" s="17"/>
      <c r="G37" s="17"/>
      <c r="H37" s="17"/>
      <c r="I37" s="17"/>
      <c r="J37" s="14"/>
      <c r="K37" s="14"/>
      <c r="L37" s="14"/>
      <c r="M37" s="14"/>
      <c r="N37" s="14"/>
      <c r="O37" s="14"/>
    </row>
    <row r="38" spans="1:15">
      <c r="A38" s="14"/>
      <c r="B38" s="14"/>
      <c r="C38" s="14"/>
      <c r="D38" s="14"/>
      <c r="E38" s="14"/>
      <c r="F38" s="17"/>
      <c r="G38" s="5"/>
      <c r="H38" s="5"/>
      <c r="I38" s="17"/>
      <c r="J38" s="14"/>
      <c r="K38" s="14"/>
      <c r="L38" s="14"/>
      <c r="M38" s="14"/>
      <c r="N38" s="14"/>
      <c r="O38" s="14"/>
    </row>
    <row r="39" spans="1:15">
      <c r="A39" s="14"/>
      <c r="B39" s="14"/>
      <c r="C39" s="14"/>
      <c r="D39" s="14"/>
      <c r="E39" s="14"/>
      <c r="F39" s="17"/>
      <c r="G39" s="5"/>
      <c r="H39" s="5"/>
      <c r="I39" s="17"/>
      <c r="J39" s="14"/>
      <c r="K39" s="14"/>
      <c r="L39" s="14"/>
      <c r="M39" s="14"/>
      <c r="N39" s="14"/>
      <c r="O39" s="14"/>
    </row>
    <row r="40" spans="1:15">
      <c r="A40" s="14"/>
      <c r="B40" s="14"/>
      <c r="C40" s="14"/>
      <c r="D40" s="14"/>
      <c r="E40" s="14"/>
      <c r="F40" s="17"/>
      <c r="G40" s="5"/>
      <c r="H40" s="5"/>
      <c r="I40" s="17"/>
      <c r="J40" s="14"/>
      <c r="K40" s="14"/>
      <c r="L40" s="14"/>
      <c r="M40" s="14"/>
      <c r="N40" s="14"/>
      <c r="O40" s="14"/>
    </row>
    <row r="41" spans="1:15">
      <c r="A41" s="15"/>
      <c r="B41" s="15"/>
      <c r="C41" s="14"/>
      <c r="D41" s="14"/>
      <c r="E41" s="14"/>
      <c r="F41" s="17"/>
      <c r="G41" s="5"/>
      <c r="H41" s="5"/>
      <c r="I41" s="17"/>
      <c r="J41" s="14"/>
      <c r="K41" s="14"/>
      <c r="L41" s="14"/>
      <c r="M41" s="14"/>
      <c r="N41" s="14"/>
      <c r="O41" s="14"/>
    </row>
    <row r="42" spans="1:15">
      <c r="A42" s="14"/>
      <c r="B42" s="14"/>
      <c r="C42" s="14"/>
      <c r="D42" s="14"/>
      <c r="E42" s="15"/>
      <c r="F42" s="18"/>
      <c r="G42" s="5"/>
      <c r="H42" s="5"/>
      <c r="I42" s="17"/>
      <c r="J42" s="15"/>
      <c r="K42" s="15"/>
      <c r="L42" s="14"/>
      <c r="M42" s="14"/>
      <c r="N42" s="14"/>
      <c r="O42" s="14"/>
    </row>
    <row r="43" spans="1:15">
      <c r="A43" s="14"/>
      <c r="B43" s="14"/>
      <c r="C43" s="14"/>
      <c r="D43" s="14"/>
      <c r="E43" s="14"/>
      <c r="F43" s="17"/>
      <c r="G43" s="17"/>
      <c r="H43" s="17"/>
      <c r="I43" s="17"/>
      <c r="J43" s="14"/>
      <c r="K43" s="14"/>
      <c r="L43" s="14"/>
      <c r="M43" s="14"/>
      <c r="N43" s="14"/>
      <c r="O43" s="14"/>
    </row>
    <row r="44" spans="1:15">
      <c r="F44" s="6"/>
      <c r="G44" s="6"/>
      <c r="H44" s="6"/>
      <c r="I44" s="6"/>
    </row>
  </sheetData>
  <mergeCells count="4">
    <mergeCell ref="G7:N7"/>
    <mergeCell ref="C11:D11"/>
    <mergeCell ref="F11:G11"/>
    <mergeCell ref="C18:D18"/>
  </mergeCells>
  <pageMargins left="0.7" right="0.7" top="0.75" bottom="0.75" header="0.3" footer="0.3"/>
  <pageSetup scale="3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36F42-381E-8041-847D-D87E2B786858}">
  <sheetPr>
    <pageSetUpPr fitToPage="1"/>
  </sheetPr>
  <dimension ref="A9:L41"/>
  <sheetViews>
    <sheetView showGridLines="0" showRowColHeaders="0" showRuler="0" view="pageBreakPreview" zoomScaleNormal="100" zoomScaleSheetLayoutView="100" workbookViewId="0">
      <selection activeCell="F67" sqref="F67"/>
    </sheetView>
  </sheetViews>
  <sheetFormatPr defaultColWidth="11" defaultRowHeight="15.75"/>
  <cols>
    <col min="2" max="2" width="15" customWidth="1"/>
    <col min="3" max="3" width="74.5" style="2" customWidth="1"/>
    <col min="4" max="4" width="10.5" customWidth="1"/>
    <col min="5" max="5" width="12.875" customWidth="1"/>
    <col min="6" max="6" width="74.375" customWidth="1"/>
    <col min="8" max="8" width="10.875" customWidth="1"/>
    <col min="9" max="9" width="67.375" customWidth="1"/>
  </cols>
  <sheetData>
    <row r="9" spans="1:9" ht="69" customHeight="1">
      <c r="B9" s="194" t="s">
        <v>263</v>
      </c>
      <c r="C9" s="194"/>
      <c r="D9" s="194"/>
      <c r="E9" s="194"/>
      <c r="F9" s="194"/>
      <c r="G9" s="194"/>
      <c r="H9" s="194"/>
      <c r="I9" s="194"/>
    </row>
    <row r="12" spans="1:9" ht="19.5" thickBot="1">
      <c r="A12" s="41" t="s">
        <v>264</v>
      </c>
    </row>
    <row r="13" spans="1:9" ht="15.95" customHeight="1" thickBot="1">
      <c r="B13" s="220" t="s">
        <v>265</v>
      </c>
      <c r="C13" s="221"/>
      <c r="E13" s="220" t="s">
        <v>266</v>
      </c>
      <c r="F13" s="221"/>
      <c r="H13" s="220" t="s">
        <v>267</v>
      </c>
      <c r="I13" s="221"/>
    </row>
    <row r="14" spans="1:9">
      <c r="B14" s="1" t="s">
        <v>268</v>
      </c>
      <c r="C14" s="1" t="s">
        <v>269</v>
      </c>
      <c r="E14" s="1" t="s">
        <v>268</v>
      </c>
      <c r="F14" s="1" t="s">
        <v>270</v>
      </c>
      <c r="H14" s="1" t="s">
        <v>268</v>
      </c>
      <c r="I14" s="1" t="s">
        <v>271</v>
      </c>
    </row>
    <row r="15" spans="1:9">
      <c r="B15" s="1" t="s">
        <v>272</v>
      </c>
      <c r="C15" s="1" t="s">
        <v>273</v>
      </c>
      <c r="E15" s="1" t="s">
        <v>272</v>
      </c>
      <c r="F15" s="1" t="s">
        <v>273</v>
      </c>
      <c r="H15" s="1" t="s">
        <v>272</v>
      </c>
      <c r="I15" s="1" t="s">
        <v>273</v>
      </c>
    </row>
    <row r="16" spans="1:9">
      <c r="C16" s="1" t="s">
        <v>274</v>
      </c>
      <c r="F16" s="1" t="s">
        <v>274</v>
      </c>
      <c r="I16" s="1" t="s">
        <v>274</v>
      </c>
    </row>
    <row r="17" spans="1:12">
      <c r="C17" s="1" t="s">
        <v>275</v>
      </c>
      <c r="F17" s="1" t="s">
        <v>275</v>
      </c>
      <c r="I17" s="1" t="s">
        <v>275</v>
      </c>
    </row>
    <row r="18" spans="1:12">
      <c r="C18" s="1" t="s">
        <v>276</v>
      </c>
      <c r="F18" s="1" t="s">
        <v>276</v>
      </c>
      <c r="I18" s="1" t="s">
        <v>276</v>
      </c>
    </row>
    <row r="19" spans="1:12">
      <c r="C19" s="1" t="s">
        <v>277</v>
      </c>
      <c r="F19" s="1" t="s">
        <v>278</v>
      </c>
      <c r="I19" s="1" t="s">
        <v>278</v>
      </c>
    </row>
    <row r="20" spans="1:12">
      <c r="B20" s="1" t="s">
        <v>279</v>
      </c>
      <c r="C20" s="1" t="s">
        <v>280</v>
      </c>
      <c r="E20" s="1" t="s">
        <v>279</v>
      </c>
      <c r="F20" s="1" t="s">
        <v>280</v>
      </c>
      <c r="H20" s="1" t="s">
        <v>279</v>
      </c>
      <c r="I20" s="1" t="s">
        <v>280</v>
      </c>
    </row>
    <row r="21" spans="1:12">
      <c r="B21" s="1" t="s">
        <v>281</v>
      </c>
      <c r="C21" s="1" t="s">
        <v>282</v>
      </c>
      <c r="E21" s="1" t="s">
        <v>281</v>
      </c>
      <c r="F21" s="1" t="s">
        <v>282</v>
      </c>
      <c r="H21" s="1" t="s">
        <v>281</v>
      </c>
      <c r="I21" s="1" t="s">
        <v>282</v>
      </c>
    </row>
    <row r="22" spans="1:12">
      <c r="C22" s="12"/>
    </row>
    <row r="23" spans="1:12">
      <c r="A23" s="222" t="s">
        <v>283</v>
      </c>
      <c r="B23" s="222"/>
      <c r="C23" s="222"/>
      <c r="D23" s="222"/>
      <c r="E23" s="222"/>
      <c r="F23" s="222"/>
      <c r="G23" s="222"/>
      <c r="H23" s="222"/>
      <c r="I23" s="222"/>
    </row>
    <row r="24" spans="1:12">
      <c r="C24" s="12"/>
    </row>
    <row r="25" spans="1:12" ht="19.5" thickBot="1">
      <c r="A25" s="41" t="s">
        <v>284</v>
      </c>
    </row>
    <row r="26" spans="1:12" ht="15.95" customHeight="1" thickBot="1">
      <c r="B26" s="220" t="s">
        <v>265</v>
      </c>
      <c r="C26" s="221"/>
      <c r="E26" s="220" t="s">
        <v>266</v>
      </c>
      <c r="F26" s="221"/>
      <c r="H26" s="220" t="s">
        <v>267</v>
      </c>
      <c r="I26" s="221"/>
    </row>
    <row r="27" spans="1:12">
      <c r="B27" s="1" t="s">
        <v>268</v>
      </c>
      <c r="C27" s="1" t="s">
        <v>285</v>
      </c>
      <c r="E27" s="1" t="s">
        <v>268</v>
      </c>
      <c r="F27" s="1" t="s">
        <v>270</v>
      </c>
      <c r="H27" s="1" t="s">
        <v>268</v>
      </c>
      <c r="I27" s="1" t="s">
        <v>285</v>
      </c>
    </row>
    <row r="28" spans="1:12">
      <c r="B28" s="1" t="s">
        <v>272</v>
      </c>
      <c r="C28" s="1" t="s">
        <v>286</v>
      </c>
      <c r="E28" s="1" t="s">
        <v>272</v>
      </c>
      <c r="F28" s="1" t="s">
        <v>286</v>
      </c>
      <c r="H28" s="1" t="s">
        <v>272</v>
      </c>
      <c r="I28" s="1" t="s">
        <v>286</v>
      </c>
    </row>
    <row r="29" spans="1:12" ht="18.95" customHeight="1">
      <c r="B29" s="42" t="s">
        <v>279</v>
      </c>
      <c r="C29" s="43" t="s">
        <v>287</v>
      </c>
      <c r="D29" s="43"/>
      <c r="E29" s="42" t="s">
        <v>279</v>
      </c>
      <c r="F29" s="43" t="s">
        <v>287</v>
      </c>
      <c r="G29" s="43"/>
      <c r="H29" s="42" t="s">
        <v>279</v>
      </c>
      <c r="I29" s="43" t="s">
        <v>287</v>
      </c>
      <c r="J29" s="43"/>
      <c r="K29" s="43"/>
      <c r="L29" s="43"/>
    </row>
    <row r="30" spans="1:12">
      <c r="B30" s="1" t="s">
        <v>281</v>
      </c>
      <c r="C30" s="1" t="s">
        <v>288</v>
      </c>
      <c r="E30" s="1" t="s">
        <v>281</v>
      </c>
      <c r="F30" s="1" t="s">
        <v>288</v>
      </c>
      <c r="H30" s="1" t="s">
        <v>281</v>
      </c>
      <c r="I30" s="1" t="s">
        <v>288</v>
      </c>
    </row>
    <row r="31" spans="1:12">
      <c r="C31" s="1"/>
      <c r="F31" s="1"/>
      <c r="I31" s="1"/>
    </row>
    <row r="32" spans="1:12">
      <c r="C32" s="1"/>
      <c r="F32" s="1"/>
      <c r="I32" s="1"/>
    </row>
    <row r="33" spans="1:12" ht="18.75">
      <c r="A33" s="41" t="s">
        <v>289</v>
      </c>
    </row>
    <row r="34" spans="1:12">
      <c r="B34" s="1"/>
      <c r="C34" s="1"/>
      <c r="E34" s="1"/>
      <c r="F34" s="1"/>
      <c r="H34" s="1"/>
      <c r="I34" s="1"/>
    </row>
    <row r="35" spans="1:12">
      <c r="B35" s="1" t="s">
        <v>268</v>
      </c>
      <c r="C35" s="1" t="s">
        <v>290</v>
      </c>
      <c r="F35" s="1"/>
    </row>
    <row r="36" spans="1:12">
      <c r="B36" s="1" t="s">
        <v>272</v>
      </c>
      <c r="C36" s="218" t="s">
        <v>291</v>
      </c>
      <c r="D36" s="218"/>
      <c r="E36" s="218"/>
      <c r="F36" s="218"/>
      <c r="G36" s="218"/>
      <c r="H36" s="218"/>
      <c r="I36" s="218"/>
      <c r="J36" s="218"/>
      <c r="K36" s="218"/>
      <c r="L36" s="218"/>
    </row>
    <row r="37" spans="1:12">
      <c r="B37" s="1" t="s">
        <v>279</v>
      </c>
      <c r="C37" s="1" t="s">
        <v>292</v>
      </c>
    </row>
    <row r="38" spans="1:12">
      <c r="B38" s="1" t="s">
        <v>281</v>
      </c>
      <c r="C38" s="218" t="s">
        <v>293</v>
      </c>
      <c r="D38" s="219"/>
      <c r="E38" s="219"/>
      <c r="F38" s="219"/>
      <c r="G38" s="219"/>
      <c r="H38" s="219"/>
      <c r="I38" s="219"/>
      <c r="J38" s="219"/>
      <c r="K38" s="219"/>
      <c r="L38" s="219"/>
    </row>
    <row r="39" spans="1:12">
      <c r="B39" s="1" t="s">
        <v>294</v>
      </c>
      <c r="C39" s="1" t="s">
        <v>295</v>
      </c>
    </row>
    <row r="40" spans="1:12">
      <c r="B40" s="1" t="s">
        <v>296</v>
      </c>
      <c r="C40" s="1" t="s">
        <v>297</v>
      </c>
    </row>
    <row r="41" spans="1:12">
      <c r="B41" s="1" t="s">
        <v>298</v>
      </c>
      <c r="C41" s="1" t="s">
        <v>299</v>
      </c>
    </row>
  </sheetData>
  <sheetProtection sheet="1" objects="1" scenarios="1"/>
  <mergeCells count="10">
    <mergeCell ref="C36:L36"/>
    <mergeCell ref="C38:L38"/>
    <mergeCell ref="B9:I9"/>
    <mergeCell ref="B13:C13"/>
    <mergeCell ref="E13:F13"/>
    <mergeCell ref="H13:I13"/>
    <mergeCell ref="A23:I23"/>
    <mergeCell ref="B26:C26"/>
    <mergeCell ref="E26:F26"/>
    <mergeCell ref="H26:I26"/>
  </mergeCells>
  <pageMargins left="0.7" right="0.7" top="0.75" bottom="0.75" header="0.3" footer="0.3"/>
  <pageSetup scale="2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Order</vt:lpstr>
      <vt:lpstr>Instructions | Prep Codes</vt:lpstr>
      <vt:lpstr>Hinge Prep Code &amp; Instructions</vt:lpstr>
      <vt:lpstr>Strike Prep Code &amp; Instructions</vt:lpstr>
      <vt:lpstr>Header Prep Code &amp; Instructions</vt:lpstr>
      <vt:lpstr>Auxlliary Codes &amp; Instructions</vt:lpstr>
      <vt:lpstr>Colors | Finishes</vt:lpstr>
      <vt:lpstr>Save | Print | Email</vt:lpstr>
      <vt:lpstr>'Auxlliary Codes &amp; Instructions'!Print_Area</vt:lpstr>
      <vt:lpstr>'Colors | Finishes'!Print_Area</vt:lpstr>
      <vt:lpstr>'Header Prep Code &amp; Instructions'!Print_Area</vt:lpstr>
      <vt:lpstr>'Hinge Prep Code &amp; Instructions'!Print_Area</vt:lpstr>
      <vt:lpstr>'Instructions | Prep Codes'!Print_Area</vt:lpstr>
      <vt:lpstr>Order!Print_Area</vt:lpstr>
      <vt:lpstr>'Save | Print | Email'!Print_Area</vt:lpstr>
      <vt:lpstr>'Strike Prep Code &amp; Instructions'!Print_Area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Sue Gilliland</cp:lastModifiedBy>
  <cp:lastPrinted>2021-11-29T20:23:54Z</cp:lastPrinted>
  <dcterms:created xsi:type="dcterms:W3CDTF">2019-11-11T14:48:50Z</dcterms:created>
  <dcterms:modified xsi:type="dcterms:W3CDTF">2025-10-10T19:41:29Z</dcterms:modified>
</cp:coreProperties>
</file>